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adeq\Desktop\Interferon\supp\"/>
    </mc:Choice>
  </mc:AlternateContent>
  <xr:revisionPtr revIDLastSave="0" documentId="13_ncr:1_{36928FAC-82A2-4608-B583-6C4184DE332D}" xr6:coauthVersionLast="47" xr6:coauthVersionMax="47" xr10:uidLastSave="{00000000-0000-0000-0000-000000000000}"/>
  <bookViews>
    <workbookView xWindow="-110" yWindow="-110" windowWidth="19420" windowHeight="10420" firstSheet="1" activeTab="4" xr2:uid="{F23227D4-6BFD-4B2F-8236-9766139526FF}"/>
  </bookViews>
  <sheets>
    <sheet name="Randomized" sheetId="1" state="hidden" r:id="rId1"/>
    <sheet name="Reviwer 1" sheetId="2" r:id="rId2"/>
    <sheet name="Reviewer 2" sheetId="3" r:id="rId3"/>
    <sheet name="Count" sheetId="9" r:id="rId4"/>
    <sheet name="Calculations" sheetId="4" r:id="rId5"/>
    <sheet name="3160" sheetId="8" state="hidden" r:id="rId6"/>
  </sheets>
  <definedNames>
    <definedName name="_xlnm._FilterDatabase" localSheetId="3" hidden="1">Count!$A$1:$D$151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 r="B11" i="4"/>
  <c r="D3" i="9"/>
  <c r="D4" i="9"/>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2" i="9"/>
  <c r="D3" i="4"/>
  <c r="D2" i="4"/>
  <c r="C4" i="4"/>
  <c r="B4" i="4"/>
  <c r="C1928" i="1"/>
  <c r="C2804" i="1"/>
  <c r="C1379" i="1"/>
  <c r="C734" i="1"/>
  <c r="C3019" i="1"/>
  <c r="C456" i="1"/>
  <c r="C1624" i="1"/>
  <c r="C2387" i="1"/>
  <c r="C2841" i="1"/>
  <c r="C949" i="1"/>
  <c r="C1075" i="1"/>
  <c r="C421" i="1"/>
  <c r="C1808" i="1"/>
  <c r="C1124" i="1"/>
  <c r="C2109" i="1"/>
  <c r="C134" i="1"/>
  <c r="C2951" i="1"/>
  <c r="C3010" i="1"/>
  <c r="C1590" i="1"/>
  <c r="C950" i="1"/>
  <c r="C2139" i="1"/>
  <c r="C629" i="1"/>
  <c r="C2367" i="1"/>
  <c r="C1057" i="1"/>
  <c r="C106" i="1"/>
  <c r="C1713" i="1"/>
  <c r="C1314" i="1"/>
  <c r="C995" i="1"/>
  <c r="C1357" i="1"/>
  <c r="C2671" i="1"/>
  <c r="C2567" i="1"/>
  <c r="C2440" i="1"/>
  <c r="C2289" i="1"/>
  <c r="C2049" i="1"/>
  <c r="C2271" i="1"/>
  <c r="C96" i="1"/>
  <c r="C1071" i="1"/>
  <c r="C446" i="1"/>
  <c r="C2033" i="1"/>
  <c r="C2721" i="1"/>
  <c r="C1408" i="1"/>
  <c r="C854" i="1"/>
  <c r="C829" i="1"/>
  <c r="C2096" i="1"/>
  <c r="C1392" i="1"/>
  <c r="C1857" i="1"/>
  <c r="C2538" i="1"/>
  <c r="C2884" i="1"/>
  <c r="C2233" i="1"/>
  <c r="C2618" i="1"/>
  <c r="C2992" i="1"/>
  <c r="C2643" i="1"/>
  <c r="C32" i="1"/>
  <c r="C1474" i="1"/>
  <c r="C1242" i="1"/>
  <c r="C2457" i="1"/>
  <c r="C1129" i="1"/>
  <c r="C816" i="1"/>
  <c r="C1180" i="1"/>
  <c r="C2983" i="1"/>
  <c r="C1253" i="1"/>
  <c r="C1909" i="1"/>
  <c r="C656" i="1"/>
  <c r="C837" i="1"/>
  <c r="C2392" i="1"/>
  <c r="C648" i="1"/>
  <c r="C38" i="1"/>
  <c r="C1999" i="1"/>
  <c r="C295" i="1"/>
  <c r="C1923" i="1"/>
  <c r="C947" i="1"/>
  <c r="C3045" i="1"/>
  <c r="C1900" i="1"/>
  <c r="C239" i="1"/>
  <c r="C399" i="1"/>
  <c r="C1142" i="1"/>
  <c r="C1312" i="1"/>
  <c r="C63" i="1"/>
  <c r="C2134" i="1"/>
  <c r="C3074" i="1"/>
  <c r="C15" i="1"/>
  <c r="C2377" i="1"/>
  <c r="C1374" i="1"/>
  <c r="C1548" i="1"/>
  <c r="C2090" i="1"/>
  <c r="C1690" i="1"/>
  <c r="C1000" i="1"/>
  <c r="C109" i="1"/>
  <c r="C724" i="1"/>
  <c r="C1427" i="1"/>
  <c r="C1401" i="1"/>
  <c r="C2038" i="1"/>
  <c r="C1433" i="1"/>
  <c r="C620" i="1"/>
  <c r="C2027" i="1"/>
  <c r="C1184" i="1"/>
  <c r="C2725" i="1"/>
  <c r="C1813" i="1"/>
  <c r="C2155" i="1"/>
  <c r="C1015" i="1"/>
  <c r="C954" i="1"/>
  <c r="C2441" i="1"/>
  <c r="C92" i="1"/>
  <c r="C1276" i="1"/>
  <c r="C2695" i="1"/>
  <c r="C2515" i="1"/>
  <c r="C2547" i="1"/>
  <c r="C1697" i="1"/>
  <c r="C72" i="1"/>
  <c r="C2217" i="1"/>
  <c r="C214" i="1"/>
  <c r="C11" i="1"/>
  <c r="C1576" i="1"/>
  <c r="C3027" i="1"/>
  <c r="C2368" i="1"/>
  <c r="C1842" i="1"/>
  <c r="C1286" i="1"/>
  <c r="C1420" i="1"/>
  <c r="C979" i="1"/>
  <c r="C2766" i="1"/>
  <c r="C2648" i="1"/>
  <c r="C2042" i="1"/>
  <c r="C1211" i="1"/>
  <c r="C2128" i="1"/>
  <c r="C2991" i="1"/>
  <c r="C1962" i="1"/>
  <c r="C452" i="1"/>
  <c r="C573" i="1"/>
  <c r="C169" i="1"/>
  <c r="C458" i="1"/>
  <c r="C1834" i="1"/>
  <c r="C981" i="1"/>
  <c r="C278" i="1"/>
  <c r="C2500" i="1"/>
  <c r="C2856" i="1"/>
  <c r="C2846" i="1"/>
  <c r="C2782" i="1"/>
  <c r="C2201" i="1"/>
  <c r="C1086" i="1"/>
  <c r="C607" i="1"/>
  <c r="C773" i="1"/>
  <c r="C1985" i="1"/>
  <c r="C2437" i="1"/>
  <c r="C1062" i="1"/>
  <c r="C2381" i="1"/>
  <c r="C1589" i="1"/>
  <c r="C1890" i="1"/>
  <c r="C2045" i="1"/>
  <c r="C2084" i="1"/>
  <c r="C3142" i="1"/>
  <c r="C3039" i="1"/>
  <c r="C2746" i="1"/>
  <c r="C1623" i="1"/>
  <c r="C2321" i="1"/>
  <c r="C2225" i="1"/>
  <c r="C2934" i="1"/>
  <c r="C3107" i="1"/>
  <c r="C976" i="1"/>
  <c r="C2189" i="1"/>
  <c r="C611" i="1"/>
  <c r="C1172" i="1"/>
  <c r="C1805" i="1"/>
  <c r="C1410" i="1"/>
  <c r="C2649" i="1"/>
  <c r="C2808" i="1"/>
  <c r="C2851" i="1"/>
  <c r="C2590" i="1"/>
  <c r="C95" i="1"/>
  <c r="C2308" i="1"/>
  <c r="C1349" i="1"/>
  <c r="C227" i="1"/>
  <c r="C2304" i="1"/>
  <c r="C2702" i="1"/>
  <c r="C913" i="1"/>
  <c r="C2211" i="1"/>
  <c r="C294" i="1"/>
  <c r="C2402" i="1"/>
  <c r="C1735" i="1"/>
  <c r="C2018" i="1"/>
  <c r="C1373" i="1"/>
  <c r="C2007" i="1"/>
  <c r="C3068" i="1"/>
  <c r="C2837" i="1"/>
  <c r="C2253" i="1"/>
  <c r="C285" i="1"/>
  <c r="C323" i="1"/>
  <c r="C263" i="1"/>
  <c r="C895" i="1"/>
  <c r="C1073" i="1"/>
  <c r="C1210" i="1"/>
  <c r="C946" i="1"/>
  <c r="C680" i="1"/>
  <c r="C1994" i="1"/>
  <c r="C1798" i="1"/>
  <c r="C1905" i="1"/>
  <c r="C2146" i="1"/>
  <c r="C834" i="1"/>
  <c r="C2589" i="1"/>
  <c r="C2733" i="1"/>
  <c r="C1296" i="1"/>
  <c r="C1950" i="1"/>
  <c r="C2716" i="1"/>
  <c r="C55" i="1"/>
  <c r="C673" i="1"/>
  <c r="C2460" i="1"/>
  <c r="C2079" i="1"/>
  <c r="C1417" i="1"/>
  <c r="C514" i="1"/>
  <c r="C521" i="1"/>
  <c r="C218" i="1"/>
  <c r="C1935" i="1"/>
  <c r="C2821" i="1"/>
  <c r="C319" i="1"/>
  <c r="C2542" i="1"/>
  <c r="C3097" i="1"/>
  <c r="C2404" i="1"/>
  <c r="C839" i="1"/>
  <c r="C168" i="1"/>
  <c r="C2240" i="1"/>
  <c r="C104" i="1"/>
  <c r="C953" i="1"/>
  <c r="C1005" i="1"/>
  <c r="C398" i="1"/>
  <c r="C1669" i="1"/>
  <c r="C2340" i="1"/>
  <c r="C1542" i="1"/>
  <c r="C1612" i="1"/>
  <c r="C2375" i="1"/>
  <c r="C2925" i="1"/>
  <c r="C992" i="1"/>
  <c r="C344" i="1"/>
  <c r="C1138" i="1"/>
  <c r="C1251" i="1"/>
  <c r="C2509" i="1"/>
  <c r="C1173" i="1"/>
  <c r="C1282" i="1"/>
  <c r="C1856" i="1"/>
  <c r="C2120" i="1"/>
  <c r="C1243" i="1"/>
  <c r="C365" i="1"/>
  <c r="C751" i="1"/>
  <c r="C1149" i="1"/>
  <c r="C1708" i="1"/>
  <c r="C2073" i="1"/>
  <c r="C146" i="1"/>
  <c r="C1764" i="1"/>
  <c r="C909" i="1"/>
  <c r="C2764" i="1"/>
  <c r="C2642" i="1"/>
  <c r="C136" i="1"/>
  <c r="C119" i="1"/>
  <c r="C847" i="1"/>
  <c r="C1111" i="1"/>
  <c r="C1372" i="1"/>
  <c r="C237" i="1"/>
  <c r="C292" i="1"/>
  <c r="C1161" i="1"/>
  <c r="C1953" i="1"/>
  <c r="C2936" i="1"/>
  <c r="C1734" i="1"/>
  <c r="C1749" i="1"/>
  <c r="C1157" i="1"/>
  <c r="C1451" i="1"/>
  <c r="C87" i="1"/>
  <c r="C857" i="1"/>
  <c r="C1130" i="1"/>
  <c r="C2619" i="1"/>
  <c r="C1877" i="1"/>
  <c r="C383" i="1"/>
  <c r="C1535" i="1"/>
  <c r="C1757" i="1"/>
  <c r="C2499" i="1"/>
  <c r="C520" i="1"/>
  <c r="C1084" i="1"/>
  <c r="C1714" i="1"/>
  <c r="C2755" i="1"/>
  <c r="C1855" i="1"/>
  <c r="C1066" i="1"/>
  <c r="C2338" i="1"/>
  <c r="C335" i="1"/>
  <c r="C2827" i="1"/>
  <c r="C305" i="1"/>
  <c r="C2898" i="1"/>
  <c r="C1992" i="1"/>
  <c r="C2541" i="1"/>
  <c r="C3075" i="1"/>
  <c r="C2900" i="1"/>
  <c r="C2750" i="1"/>
  <c r="C1016" i="1"/>
  <c r="C2447" i="1"/>
  <c r="C2624" i="1"/>
  <c r="C360" i="1"/>
  <c r="C1340" i="1"/>
  <c r="C1289" i="1"/>
  <c r="C2832" i="1"/>
  <c r="C6" i="1"/>
  <c r="C74" i="1"/>
  <c r="C2002" i="1"/>
  <c r="C2918" i="1"/>
  <c r="C1546" i="1"/>
  <c r="C1439" i="1"/>
  <c r="C2848" i="1"/>
  <c r="C3145" i="1"/>
  <c r="C1334" i="1"/>
  <c r="C2911" i="1"/>
  <c r="C1215" i="1"/>
  <c r="C118" i="1"/>
  <c r="C1330" i="1"/>
  <c r="C190" i="1"/>
  <c r="C2262" i="1"/>
  <c r="C1938" i="1"/>
  <c r="C1678" i="1"/>
  <c r="C107" i="1"/>
  <c r="C2788" i="1"/>
  <c r="C2829" i="1"/>
  <c r="C3117" i="1"/>
  <c r="C1787" i="1"/>
  <c r="C495" i="1"/>
  <c r="C3079" i="1"/>
  <c r="C715" i="1"/>
  <c r="C1939" i="1"/>
  <c r="C1974" i="1"/>
  <c r="C2940" i="1"/>
  <c r="C2896" i="1"/>
  <c r="C1588" i="1"/>
  <c r="C1510" i="1"/>
  <c r="C1318" i="1"/>
  <c r="C1958" i="1"/>
  <c r="C2596" i="1"/>
  <c r="C1635" i="1"/>
  <c r="C2670" i="1"/>
  <c r="C77" i="1"/>
  <c r="C1620" i="1"/>
  <c r="C576" i="1"/>
  <c r="C2711" i="1"/>
  <c r="C1952" i="1"/>
  <c r="C2464" i="1"/>
  <c r="C2307" i="1"/>
  <c r="C463" i="1"/>
  <c r="C788" i="1"/>
  <c r="C62" i="1"/>
  <c r="C3063" i="1"/>
  <c r="C2190" i="1"/>
  <c r="C2574" i="1"/>
  <c r="C2908" i="1"/>
  <c r="C519" i="1"/>
  <c r="C2581" i="1"/>
  <c r="C1151" i="1"/>
  <c r="C2840" i="1"/>
  <c r="C113" i="1"/>
  <c r="C2427" i="1"/>
  <c r="C158" i="1"/>
  <c r="C199" i="1"/>
  <c r="C2008" i="1"/>
  <c r="C934" i="1"/>
  <c r="C2803" i="1"/>
  <c r="C1565" i="1"/>
  <c r="C2047" i="1"/>
  <c r="C1137" i="1"/>
  <c r="C2631" i="1"/>
  <c r="C43" i="1"/>
  <c r="C517" i="1"/>
  <c r="C2836" i="1"/>
  <c r="C679" i="1"/>
  <c r="C653" i="1"/>
  <c r="C1338" i="1"/>
  <c r="C1788" i="1"/>
  <c r="C1652" i="1"/>
  <c r="C1875" i="1"/>
  <c r="C2250" i="1"/>
  <c r="C880" i="1"/>
  <c r="C28" i="1"/>
  <c r="C2931" i="1"/>
  <c r="C2127" i="1"/>
  <c r="C2417" i="1"/>
  <c r="C380" i="1"/>
  <c r="C1741" i="1"/>
  <c r="C2863" i="1"/>
  <c r="C12" i="1"/>
  <c r="C3155" i="1"/>
  <c r="C566" i="1"/>
  <c r="C477" i="1"/>
  <c r="C1795" i="1"/>
  <c r="C2742" i="1"/>
  <c r="C1698" i="1"/>
  <c r="C916" i="1"/>
  <c r="C110" i="1"/>
  <c r="C652" i="1"/>
  <c r="C832" i="1"/>
  <c r="C311" i="1"/>
  <c r="C18" i="1"/>
  <c r="C93" i="1"/>
  <c r="C143" i="1"/>
  <c r="C811" i="1"/>
  <c r="C1837" i="1"/>
  <c r="C485" i="1"/>
  <c r="C2246" i="1"/>
  <c r="C1858" i="1"/>
  <c r="C1432" i="1"/>
  <c r="C3118" i="1"/>
  <c r="C1796" i="1"/>
  <c r="C466" i="1"/>
  <c r="C2676" i="1"/>
  <c r="C2546" i="1"/>
  <c r="C309" i="1"/>
  <c r="C1881" i="1"/>
  <c r="C1675" i="1"/>
  <c r="C2285" i="1"/>
  <c r="C1645" i="1"/>
  <c r="C1362" i="1"/>
  <c r="C2944" i="1"/>
  <c r="C2770" i="1"/>
  <c r="C2745" i="1"/>
  <c r="C2126" i="1"/>
  <c r="C2061" i="1"/>
  <c r="C955" i="1"/>
  <c r="C2872" i="1"/>
  <c r="C1320" i="1"/>
  <c r="C2883" i="1"/>
  <c r="C1727" i="1"/>
  <c r="C2640" i="1"/>
  <c r="C1141" i="1"/>
  <c r="C1853" i="1"/>
  <c r="C1584" i="1"/>
  <c r="C1456" i="1"/>
  <c r="C558" i="1"/>
  <c r="C1681" i="1"/>
  <c r="C2318" i="1"/>
  <c r="C2063" i="1"/>
  <c r="C2680" i="1"/>
  <c r="C1518" i="1"/>
  <c r="C2204" i="1"/>
  <c r="C1255" i="1"/>
  <c r="C1594" i="1"/>
  <c r="C1969" i="1"/>
  <c r="C2414" i="1"/>
  <c r="C1110" i="1"/>
  <c r="C31" i="1"/>
  <c r="C1170" i="1"/>
  <c r="C1300" i="1"/>
  <c r="C2962" i="1"/>
  <c r="C388" i="1"/>
  <c r="C1403" i="1"/>
  <c r="C3121" i="1"/>
  <c r="C2248" i="1"/>
  <c r="C1712" i="1"/>
  <c r="C1987" i="1"/>
  <c r="C1523" i="1"/>
  <c r="C121" i="1"/>
  <c r="C752" i="1"/>
  <c r="C1406" i="1"/>
  <c r="C1587" i="1"/>
  <c r="C1986" i="1"/>
  <c r="C1739" i="1"/>
  <c r="C1260" i="1"/>
  <c r="C590" i="1"/>
  <c r="C2140" i="1"/>
  <c r="C881" i="1"/>
  <c r="C845" i="1"/>
  <c r="C1047" i="1"/>
  <c r="C1610" i="1"/>
  <c r="C284" i="1"/>
  <c r="C2180" i="1"/>
  <c r="C2956" i="1"/>
  <c r="C1762" i="1"/>
  <c r="C3111" i="1"/>
  <c r="C2161" i="1"/>
  <c r="C2071" i="1"/>
  <c r="C2137" i="1"/>
  <c r="C1191" i="1"/>
  <c r="C3043" i="1"/>
  <c r="C1435" i="1"/>
  <c r="C691" i="1"/>
  <c r="C1193" i="1"/>
  <c r="C2040" i="1"/>
  <c r="C1497" i="1"/>
  <c r="C578" i="1"/>
  <c r="C544" i="1"/>
  <c r="C3040" i="1"/>
  <c r="C404" i="1"/>
  <c r="C2207" i="1"/>
  <c r="C3004" i="1"/>
  <c r="C584" i="1"/>
  <c r="C2556" i="1"/>
  <c r="C2923" i="1"/>
  <c r="C782" i="1"/>
  <c r="C2978" i="1"/>
  <c r="C428" i="1"/>
  <c r="C553" i="1"/>
  <c r="C2781" i="1"/>
  <c r="C1168" i="1"/>
  <c r="C678" i="1"/>
  <c r="C581" i="1"/>
  <c r="C988" i="1"/>
  <c r="C215" i="1"/>
  <c r="C189" i="1"/>
  <c r="C1064" i="1"/>
  <c r="C2370" i="1"/>
  <c r="C2232" i="1"/>
  <c r="C2448" i="1"/>
  <c r="C3005" i="1"/>
  <c r="C1540" i="1"/>
  <c r="C492" i="1"/>
  <c r="C2801" i="1"/>
  <c r="C2517" i="1"/>
  <c r="C2535" i="1"/>
  <c r="C1263" i="1"/>
  <c r="C2996" i="1"/>
  <c r="C2875" i="1"/>
  <c r="C2287" i="1"/>
  <c r="C395" i="1"/>
  <c r="C2562" i="1"/>
  <c r="C1081" i="1"/>
  <c r="C869" i="1"/>
  <c r="C1115" i="1"/>
  <c r="C478" i="1"/>
  <c r="C738" i="1"/>
  <c r="C1167" i="1"/>
  <c r="C974" i="1"/>
  <c r="C1504" i="1"/>
  <c r="C2899" i="1"/>
  <c r="C842" i="1"/>
  <c r="C1603" i="1"/>
  <c r="C2813" i="1"/>
  <c r="C1899" i="1"/>
  <c r="C744" i="1"/>
  <c r="C3021" i="1"/>
  <c r="C883" i="1"/>
  <c r="C2072" i="1"/>
  <c r="C983" i="1"/>
  <c r="C2492" i="1"/>
  <c r="C2227" i="1"/>
  <c r="C574" i="1"/>
  <c r="C240" i="1"/>
  <c r="C1537" i="1"/>
  <c r="C1309" i="1"/>
  <c r="C649" i="1"/>
  <c r="C10" i="1"/>
  <c r="C2737" i="1"/>
  <c r="C2507" i="1"/>
  <c r="C554" i="1"/>
  <c r="C2469" i="1"/>
  <c r="C2552" i="1"/>
  <c r="C310" i="1"/>
  <c r="C2114" i="1"/>
  <c r="C697" i="1"/>
  <c r="C83" i="1"/>
  <c r="C1311" i="1"/>
  <c r="C977" i="1"/>
  <c r="C686" i="1"/>
  <c r="C736" i="1"/>
  <c r="C2397" i="1"/>
  <c r="C327" i="1"/>
  <c r="C1552" i="1"/>
  <c r="C1114" i="1"/>
  <c r="C2710" i="1"/>
  <c r="C542" i="1"/>
  <c r="C120" i="1"/>
  <c r="C2817" i="1"/>
  <c r="C2634" i="1"/>
  <c r="C755" i="1"/>
  <c r="C1866" i="1"/>
  <c r="C1044" i="1"/>
  <c r="C2095" i="1"/>
  <c r="C433" i="1"/>
  <c r="C1922" i="1"/>
  <c r="C381" i="1"/>
  <c r="C2455" i="1"/>
  <c r="C2796" i="1"/>
  <c r="C748" i="1"/>
  <c r="C589" i="1"/>
  <c r="C3129" i="1"/>
  <c r="C1618" i="1"/>
  <c r="C1102" i="1"/>
  <c r="C1891" i="1"/>
  <c r="C159" i="1"/>
  <c r="C3158" i="1"/>
  <c r="C391" i="1"/>
  <c r="C1761" i="1"/>
  <c r="C597" i="1"/>
  <c r="C1131" i="1"/>
  <c r="C660" i="1"/>
  <c r="C643" i="1"/>
  <c r="C627" i="1"/>
  <c r="C1200" i="1"/>
  <c r="C2504" i="1"/>
  <c r="C1093" i="1"/>
  <c r="C2351" i="1"/>
  <c r="C1685" i="1"/>
  <c r="C2942" i="1"/>
  <c r="C1299" i="1"/>
  <c r="C354" i="1"/>
  <c r="C2703" i="1"/>
  <c r="C2136" i="1"/>
  <c r="C356" i="1"/>
  <c r="C1267" i="1"/>
  <c r="C27" i="1"/>
  <c r="C647" i="1"/>
  <c r="C1756" i="1"/>
  <c r="C2335" i="1"/>
  <c r="C423" i="1"/>
  <c r="C68" i="1"/>
  <c r="C1972" i="1"/>
  <c r="C1227" i="1"/>
  <c r="C898" i="1"/>
  <c r="C536" i="1"/>
  <c r="C1237" i="1"/>
  <c r="C1833" i="1"/>
  <c r="C1014" i="1"/>
  <c r="C1784" i="1"/>
  <c r="C3029" i="1"/>
  <c r="C232" i="1"/>
  <c r="C487" i="1"/>
  <c r="C1493" i="1"/>
  <c r="C3024" i="1"/>
  <c r="C2477" i="1"/>
  <c r="C2501" i="1"/>
  <c r="C1878" i="1"/>
  <c r="C129" i="1"/>
  <c r="C2975" i="1"/>
  <c r="C2879" i="1"/>
  <c r="C2178" i="1"/>
  <c r="C1345" i="1"/>
  <c r="C126" i="1"/>
  <c r="C1751" i="1"/>
  <c r="C1279" i="1"/>
  <c r="C410" i="1"/>
  <c r="C151" i="1"/>
  <c r="C3016" i="1"/>
  <c r="C1069" i="1"/>
  <c r="C375" i="1"/>
  <c r="C1738" i="1"/>
  <c r="C1711" i="1"/>
  <c r="C488" i="1"/>
  <c r="C2191" i="1"/>
  <c r="C1126" i="1"/>
  <c r="C2823" i="1"/>
  <c r="C1346" i="1"/>
  <c r="C2838" i="1"/>
  <c r="C57" i="1"/>
  <c r="C2495" i="1"/>
  <c r="C123" i="1"/>
  <c r="C1687" i="1"/>
  <c r="C893" i="1"/>
  <c r="C2119" i="1"/>
  <c r="C567" i="1"/>
  <c r="C2584" i="1"/>
  <c r="C148" i="1"/>
  <c r="C1800" i="1"/>
  <c r="C1894" i="1"/>
  <c r="C1615" i="1"/>
  <c r="C2705" i="1"/>
  <c r="C2249" i="1"/>
  <c r="C442" i="1"/>
  <c r="C1754" i="1"/>
  <c r="C266" i="1"/>
  <c r="C2946" i="1"/>
  <c r="C2573" i="1"/>
  <c r="C2166" i="1"/>
  <c r="C2452" i="1"/>
  <c r="C2378" i="1"/>
  <c r="C2724" i="1"/>
  <c r="C2669" i="1"/>
  <c r="C767" i="1"/>
  <c r="C223" i="1"/>
  <c r="C436" i="1"/>
  <c r="C1447" i="1"/>
  <c r="C960" i="1"/>
  <c r="C2099" i="1"/>
  <c r="C448" i="1"/>
  <c r="C1045" i="1"/>
  <c r="C766" i="1"/>
  <c r="C1415" i="1"/>
  <c r="C467" i="1"/>
  <c r="C307" i="1"/>
  <c r="C984" i="1"/>
  <c r="C1033" i="1"/>
  <c r="C633" i="1"/>
  <c r="C2226" i="1"/>
  <c r="C329" i="1"/>
  <c r="C145" i="1"/>
  <c r="C2125" i="1"/>
  <c r="C884" i="1"/>
  <c r="C2938" i="1"/>
  <c r="C317" i="1"/>
  <c r="C45" i="1"/>
  <c r="C808" i="1"/>
  <c r="C2101" i="1"/>
  <c r="C925" i="1"/>
  <c r="C2411" i="1"/>
  <c r="C2267" i="1"/>
  <c r="C2924" i="1"/>
  <c r="C3120" i="1"/>
  <c r="C273" i="1"/>
  <c r="C2058" i="1"/>
  <c r="C1696" i="1"/>
  <c r="C59" i="1"/>
  <c r="C2713" i="1"/>
  <c r="C1037" i="1"/>
  <c r="C33" i="1"/>
  <c r="C1394" i="1"/>
  <c r="C910" i="1"/>
  <c r="C2438" i="1"/>
  <c r="C2005" i="1"/>
  <c r="C2006" i="1"/>
  <c r="C156" i="1"/>
  <c r="C2176" i="1"/>
  <c r="C2981" i="1"/>
  <c r="C1848" i="1"/>
  <c r="C117" i="1"/>
  <c r="C2720" i="1"/>
  <c r="C2687" i="1"/>
  <c r="C1036" i="1"/>
  <c r="C585" i="1"/>
  <c r="C2183" i="1"/>
  <c r="C2609" i="1"/>
  <c r="C1303" i="1"/>
  <c r="C2950" i="1"/>
  <c r="C1441" i="1"/>
  <c r="C961" i="1"/>
  <c r="C1152" i="1"/>
  <c r="C2736" i="1"/>
  <c r="C1536" i="1"/>
  <c r="C2784" i="1"/>
  <c r="C3076" i="1"/>
  <c r="C1023" i="1"/>
  <c r="C361" i="1"/>
  <c r="C2799" i="1"/>
  <c r="C2193" i="1"/>
  <c r="C112" i="1"/>
  <c r="C2277" i="1"/>
  <c r="C3011" i="1"/>
  <c r="C3052" i="1"/>
  <c r="C494" i="1"/>
  <c r="C793" i="1"/>
  <c r="C2874" i="1"/>
  <c r="C1225" i="1"/>
  <c r="C243" i="1"/>
  <c r="C2206" i="1"/>
  <c r="C958" i="1"/>
  <c r="C1628" i="1"/>
  <c r="C2858" i="1"/>
  <c r="C2901" i="1"/>
  <c r="C16" i="1"/>
  <c r="C2029" i="1"/>
  <c r="C3046" i="1"/>
  <c r="C739" i="1"/>
  <c r="C3131" i="1"/>
  <c r="C2151" i="1"/>
  <c r="C320" i="1"/>
  <c r="C901" i="1"/>
  <c r="C2762" i="1"/>
  <c r="C2982" i="1"/>
  <c r="C2334" i="1"/>
  <c r="C1520" i="1"/>
  <c r="C2868" i="1"/>
  <c r="C2067" i="1"/>
  <c r="C1656" i="1"/>
  <c r="C2350" i="1"/>
  <c r="C348" i="1"/>
  <c r="C2023" i="1"/>
  <c r="C2356" i="1"/>
  <c r="C2587" i="1"/>
  <c r="C538" i="1"/>
  <c r="C2366" i="1"/>
  <c r="C2508" i="1"/>
  <c r="C794" i="1"/>
  <c r="C669" i="1"/>
  <c r="C2645" i="1"/>
  <c r="C2052" i="1"/>
  <c r="C3047" i="1"/>
  <c r="C3044" i="1"/>
  <c r="C476" i="1"/>
  <c r="C2691" i="1"/>
  <c r="C2921" i="1"/>
  <c r="C449" i="1"/>
  <c r="C2256" i="1"/>
  <c r="C690" i="1"/>
  <c r="C2001" i="1"/>
  <c r="C1700" i="1"/>
  <c r="C935" i="1"/>
  <c r="C459" i="1"/>
  <c r="C1511" i="1"/>
  <c r="C2543" i="1"/>
  <c r="C338" i="1"/>
  <c r="C2085" i="1"/>
  <c r="C3135" i="1"/>
  <c r="C888" i="1"/>
  <c r="C545" i="1"/>
  <c r="C1806" i="1"/>
  <c r="C2681" i="1"/>
  <c r="C1748" i="1"/>
  <c r="C1976" i="1"/>
  <c r="C2315" i="1"/>
  <c r="C651" i="1"/>
  <c r="C1763" i="1"/>
  <c r="C2878" i="1"/>
  <c r="C3159" i="1"/>
  <c r="C840" i="1"/>
  <c r="C3001" i="1"/>
  <c r="C2564" i="1"/>
  <c r="C490" i="1"/>
  <c r="C1688" i="1"/>
  <c r="C2518" i="1"/>
  <c r="C2533" i="1"/>
  <c r="C2833" i="1"/>
  <c r="C2743" i="1"/>
  <c r="C716" i="1"/>
  <c r="C1715" i="1"/>
  <c r="C2229" i="1"/>
  <c r="C489" i="1"/>
  <c r="C990" i="1"/>
  <c r="C1946" i="1"/>
  <c r="C187" i="1"/>
  <c r="C308" i="1"/>
  <c r="C531" i="1"/>
  <c r="C1213" i="1"/>
  <c r="C1661" i="1"/>
  <c r="C1717" i="1"/>
  <c r="C431" i="1"/>
  <c r="C1814" i="1"/>
  <c r="C2930" i="1"/>
  <c r="C1383" i="1"/>
  <c r="C676" i="1"/>
  <c r="C1012" i="1"/>
  <c r="C812" i="1"/>
  <c r="C1849" i="1"/>
  <c r="C461" i="1"/>
  <c r="C1936" i="1"/>
  <c r="C1195" i="1"/>
  <c r="C366" i="1"/>
  <c r="C919" i="1"/>
  <c r="C1181" i="1"/>
  <c r="C2906" i="1"/>
  <c r="C135" i="1"/>
  <c r="C1092" i="1"/>
  <c r="C1918" i="1"/>
  <c r="C997" i="1"/>
  <c r="C2785" i="1"/>
  <c r="C2847" i="1"/>
  <c r="C2586" i="1"/>
  <c r="C23" i="1"/>
  <c r="C2819" i="1"/>
  <c r="C1668" i="1"/>
  <c r="C1368" i="1"/>
  <c r="C2712" i="1"/>
  <c r="C1105" i="1"/>
  <c r="C596" i="1"/>
  <c r="C3072" i="1"/>
  <c r="C367" i="1"/>
  <c r="C1564" i="1"/>
  <c r="C1993" i="1"/>
  <c r="C332" i="1"/>
  <c r="C708" i="1"/>
  <c r="C2700" i="1"/>
  <c r="C2376" i="1"/>
  <c r="C2060" i="1"/>
  <c r="C51" i="1"/>
  <c r="C915" i="1"/>
  <c r="C1082" i="1"/>
  <c r="C923" i="1"/>
  <c r="C1274" i="1"/>
  <c r="C2031" i="1"/>
  <c r="C2659" i="1"/>
  <c r="C1581" i="1"/>
  <c r="C2186" i="1"/>
  <c r="C1575" i="1"/>
  <c r="C1031" i="1"/>
  <c r="C626" i="1"/>
  <c r="C1605" i="1"/>
  <c r="C1636" i="1"/>
  <c r="C2487" i="1"/>
  <c r="C493" i="1"/>
  <c r="C244" i="1"/>
  <c r="C2108" i="1"/>
  <c r="C1389" i="1"/>
  <c r="C1301" i="1"/>
  <c r="C2601" i="1"/>
  <c r="C1292" i="1"/>
  <c r="C762" i="1"/>
  <c r="C658" i="1"/>
  <c r="C2932" i="1"/>
  <c r="C1960" i="1"/>
  <c r="C2805" i="1"/>
  <c r="C2257" i="1"/>
  <c r="C20" i="1"/>
  <c r="C1902" i="1"/>
  <c r="C948" i="1"/>
  <c r="C1182" i="1"/>
  <c r="C3061" i="1"/>
  <c r="C362" i="1"/>
  <c r="C2611" i="1"/>
  <c r="C1843" i="1"/>
  <c r="C1801" i="1"/>
  <c r="C445" i="1"/>
  <c r="C549" i="1"/>
  <c r="C889" i="1"/>
  <c r="C630" i="1"/>
  <c r="C2926" i="1"/>
  <c r="C518" i="1"/>
  <c r="C2919" i="1"/>
  <c r="C2034" i="1"/>
  <c r="C1941" i="1"/>
  <c r="C1825" i="1"/>
  <c r="C1973" i="1"/>
  <c r="C84" i="1"/>
  <c r="C1959" i="1"/>
  <c r="C1521" i="1"/>
  <c r="C2299" i="1"/>
  <c r="C700" i="1"/>
  <c r="C409" i="1"/>
  <c r="C2787" i="1"/>
  <c r="C1680" i="1"/>
  <c r="C111" i="1"/>
  <c r="C1169" i="1"/>
  <c r="C833" i="1"/>
  <c r="C2489" i="1"/>
  <c r="C2399" i="1"/>
  <c r="C1501" i="1"/>
  <c r="C831" i="1"/>
  <c r="C1219" i="1"/>
  <c r="C3059" i="1"/>
  <c r="C1234" i="1"/>
  <c r="C899" i="1"/>
  <c r="C781" i="1"/>
  <c r="C2363" i="1"/>
  <c r="C2653" i="1"/>
  <c r="C701" i="1"/>
  <c r="C2644" i="1"/>
  <c r="C2313" i="1"/>
  <c r="C2264" i="1"/>
  <c r="C2623" i="1"/>
  <c r="C167" i="1"/>
  <c r="C482" i="1"/>
  <c r="C535" i="1"/>
  <c r="C1323" i="1"/>
  <c r="C2410" i="1"/>
  <c r="C46" i="1"/>
  <c r="C2641" i="1"/>
  <c r="C1431" i="1"/>
  <c r="C1024" i="1"/>
  <c r="C1897" i="1"/>
  <c r="C3146" i="1"/>
  <c r="C606" i="1"/>
  <c r="C340" i="1"/>
  <c r="C809" i="1"/>
  <c r="C2545" i="1"/>
  <c r="C2154" i="1"/>
  <c r="C2364" i="1"/>
  <c r="C1582" i="1"/>
  <c r="C1025" i="1"/>
  <c r="C3031" i="1"/>
  <c r="C1208" i="1"/>
  <c r="C619" i="1"/>
  <c r="C345" i="1"/>
  <c r="C664" i="1"/>
  <c r="C1189" i="1"/>
  <c r="C7" i="1"/>
  <c r="C1991" i="1"/>
  <c r="C2088" i="1"/>
  <c r="C1395" i="1"/>
  <c r="C1055" i="1"/>
  <c r="C770" i="1"/>
  <c r="C1049" i="1"/>
  <c r="C513" i="1"/>
  <c r="C3014" i="1"/>
  <c r="C430" i="1"/>
  <c r="C2663" i="1"/>
  <c r="C1911" i="1"/>
  <c r="C1666" i="1"/>
  <c r="C1396" i="1"/>
  <c r="C2010" i="1"/>
  <c r="C1558" i="1"/>
  <c r="C67" i="1"/>
  <c r="C1956" i="1"/>
  <c r="C1543" i="1"/>
  <c r="C1767" i="1"/>
  <c r="C1483" i="1"/>
  <c r="C1209" i="1"/>
  <c r="C1220" i="1"/>
  <c r="C1967" i="1"/>
  <c r="C2694" i="1"/>
  <c r="C2326" i="1"/>
  <c r="C1407" i="1"/>
  <c r="C2714" i="1"/>
  <c r="C1226" i="1"/>
  <c r="C2976" i="1"/>
  <c r="C1673" i="1"/>
  <c r="C2865" i="1"/>
  <c r="C2025" i="1"/>
  <c r="C1297" i="1"/>
  <c r="C500" i="1"/>
  <c r="C1052" i="1"/>
  <c r="C1632" i="1"/>
  <c r="C1728" i="1"/>
  <c r="C34" i="1"/>
  <c r="C2403" i="1"/>
  <c r="C293" i="1"/>
  <c r="C509" i="1"/>
  <c r="C1428" i="1"/>
  <c r="C2800" i="1"/>
  <c r="C2571" i="1"/>
  <c r="C2102" i="1"/>
  <c r="C1223" i="1"/>
  <c r="C864" i="1"/>
  <c r="C3101" i="1"/>
  <c r="C2" i="1"/>
  <c r="C2791" i="1"/>
  <c r="C37" i="1"/>
  <c r="C945" i="1"/>
  <c r="C2382" i="1"/>
  <c r="C2947" i="1"/>
  <c r="C2491" i="1"/>
  <c r="C2561" i="1"/>
  <c r="C645" i="1"/>
  <c r="C806" i="1"/>
  <c r="C1916" i="1"/>
  <c r="C906" i="1"/>
  <c r="C128" i="1"/>
  <c r="C2329" i="1"/>
  <c r="C1498" i="1"/>
  <c r="C2864" i="1"/>
  <c r="C2767" i="1"/>
  <c r="C1653" i="1"/>
  <c r="C1125" i="1"/>
  <c r="C382" i="1"/>
  <c r="C1647" i="1"/>
  <c r="C2661" i="1"/>
  <c r="C996" i="1"/>
  <c r="C2379" i="1"/>
  <c r="C1746" i="1"/>
  <c r="C2202" i="1"/>
  <c r="C1230" i="1"/>
  <c r="C1358" i="1"/>
  <c r="C2636" i="1"/>
  <c r="C1998" i="1"/>
  <c r="C1490" i="1"/>
  <c r="C964" i="1"/>
  <c r="C1367" i="1"/>
  <c r="C1674" i="1"/>
  <c r="C3054" i="1"/>
  <c r="C938" i="1"/>
  <c r="C918" i="1"/>
  <c r="C1204" i="1"/>
  <c r="C2468" i="1"/>
  <c r="C1424" i="1"/>
  <c r="C2520" i="1"/>
  <c r="C754" i="1"/>
  <c r="C2496" i="1"/>
  <c r="C2522" i="1"/>
  <c r="C1378" i="1"/>
  <c r="C2497" i="1"/>
  <c r="C88" i="1"/>
  <c r="C1904" i="1"/>
  <c r="C2184" i="1"/>
  <c r="C2525" i="1"/>
  <c r="C76" i="1"/>
  <c r="C541" i="1"/>
  <c r="C2891" i="1"/>
  <c r="C1780" i="1"/>
  <c r="C253" i="1"/>
  <c r="C2013" i="1"/>
  <c r="C1134" i="1"/>
  <c r="C1332" i="1"/>
  <c r="C559" i="1"/>
  <c r="C2361" i="1"/>
  <c r="C2532" i="1"/>
  <c r="C2188" i="1"/>
  <c r="C233" i="1"/>
  <c r="C3140" i="1"/>
  <c r="C2773" i="1"/>
  <c r="C963" i="1"/>
  <c r="C2593" i="1"/>
  <c r="C1659" i="1"/>
  <c r="C1608" i="1"/>
  <c r="C1559" i="1"/>
  <c r="C887" i="1"/>
  <c r="C920" i="1"/>
  <c r="C79" i="1"/>
  <c r="C1002" i="1"/>
  <c r="C785" i="1"/>
  <c r="C2408" i="1"/>
  <c r="C526" i="1"/>
  <c r="C1979" i="1"/>
  <c r="C1599" i="1"/>
  <c r="C3070" i="1"/>
  <c r="C1970" i="1"/>
  <c r="C203" i="1"/>
  <c r="C2196" i="1"/>
  <c r="C1240" i="1"/>
  <c r="C1547" i="1"/>
  <c r="C2187" i="1"/>
  <c r="C14" i="1"/>
  <c r="C879" i="1"/>
  <c r="C1519" i="1"/>
  <c r="C1350" i="1"/>
  <c r="C2048" i="1"/>
  <c r="C550" i="1"/>
  <c r="C133" i="1"/>
  <c r="C1932" i="1"/>
  <c r="C1426" i="1"/>
  <c r="C1076" i="1"/>
  <c r="C210" i="1"/>
  <c r="C2478" i="1"/>
  <c r="C52" i="1"/>
  <c r="C2282" i="1"/>
  <c r="C902" i="1"/>
  <c r="C1418" i="1"/>
  <c r="C1747" i="1"/>
  <c r="C741" i="1"/>
  <c r="C2575" i="1"/>
  <c r="C719" i="1"/>
  <c r="C54" i="1"/>
  <c r="C717" i="1"/>
  <c r="C1429" i="1"/>
  <c r="C2303" i="1"/>
  <c r="C94" i="1"/>
  <c r="C30" i="1"/>
  <c r="C556" i="1"/>
  <c r="C3132" i="1"/>
  <c r="C1759" i="1"/>
  <c r="C569" i="1"/>
  <c r="C1919" i="1"/>
  <c r="C1060" i="1"/>
  <c r="C2876" i="1"/>
  <c r="C272" i="1"/>
  <c r="C2654" i="1"/>
  <c r="C862" i="1"/>
  <c r="C1103" i="1"/>
  <c r="C2024" i="1"/>
  <c r="C548" i="1"/>
  <c r="C13" i="1"/>
  <c r="C414" i="1"/>
  <c r="C2305" i="1"/>
  <c r="C225" i="1"/>
  <c r="C2348" i="1"/>
  <c r="C2608" i="1"/>
  <c r="C1040" i="1"/>
  <c r="C776" i="1"/>
  <c r="C81" i="1"/>
  <c r="C768" i="1"/>
  <c r="C927" i="1"/>
  <c r="C684" i="1"/>
  <c r="C2769" i="1"/>
  <c r="C2585" i="1"/>
  <c r="C1091" i="1"/>
  <c r="C2066" i="1"/>
  <c r="C1032" i="1"/>
  <c r="C661" i="1"/>
  <c r="C1929" i="1"/>
  <c r="C868" i="1"/>
  <c r="C1611" i="1"/>
  <c r="C2428" i="1"/>
  <c r="C2197" i="1"/>
  <c r="C1720" i="1"/>
  <c r="C2579" i="1"/>
  <c r="C592" i="1"/>
  <c r="C598" i="1"/>
  <c r="C8" i="1"/>
  <c r="C1333" i="1"/>
  <c r="C975" i="1"/>
  <c r="C200" i="1"/>
  <c r="C634" i="1"/>
  <c r="C66" i="1"/>
  <c r="C1275" i="1"/>
  <c r="C2751" i="1"/>
  <c r="C2286" i="1"/>
  <c r="C1634" i="1"/>
  <c r="C1022" i="1"/>
  <c r="C2554" i="1"/>
  <c r="C1779" i="1"/>
  <c r="C1538" i="1"/>
  <c r="C2563" i="1"/>
  <c r="C2259" i="1"/>
  <c r="C2169" i="1"/>
  <c r="C1158" i="1"/>
  <c r="C2526" i="1"/>
  <c r="C1136" i="1"/>
  <c r="C1192" i="1"/>
  <c r="C198" i="1"/>
  <c r="C1331" i="1"/>
  <c r="C2083" i="1"/>
  <c r="C1187" i="1"/>
  <c r="C1773" i="1"/>
  <c r="C2328" i="1"/>
  <c r="C283" i="1"/>
  <c r="C1106" i="1"/>
  <c r="C2757" i="1"/>
  <c r="C1733" i="1"/>
  <c r="C2825" i="1"/>
  <c r="C2511" i="1"/>
  <c r="C2778" i="1"/>
  <c r="C900" i="1"/>
  <c r="C441" i="1"/>
  <c r="C1729" i="1"/>
  <c r="C1265" i="1"/>
  <c r="C2692" i="1"/>
  <c r="C2323" i="1"/>
  <c r="C2967" i="1"/>
  <c r="C462" i="1"/>
  <c r="C689" i="1"/>
  <c r="C524" i="1"/>
  <c r="C1079" i="1"/>
  <c r="C1377" i="1"/>
  <c r="C326" i="1"/>
  <c r="C1613" i="1"/>
  <c r="C2560" i="1"/>
  <c r="C1171" i="1"/>
  <c r="C3026" i="1"/>
  <c r="C1514" i="1"/>
  <c r="C298" i="1"/>
  <c r="C2768" i="1"/>
  <c r="C1256" i="1"/>
  <c r="C287" i="1"/>
  <c r="C3008" i="1"/>
  <c r="C991" i="1"/>
  <c r="C2472" i="1"/>
  <c r="C403" i="1"/>
  <c r="C471" i="1"/>
  <c r="C2442" i="1"/>
  <c r="C2945" i="1"/>
  <c r="C1452" i="1"/>
  <c r="C2278" i="1"/>
  <c r="C2831" i="1"/>
  <c r="C122" i="1"/>
  <c r="C1745" i="1"/>
  <c r="C2098" i="1"/>
  <c r="C989" i="1"/>
  <c r="C3090" i="1"/>
  <c r="C1865" i="1"/>
  <c r="C1087" i="1"/>
  <c r="C1008" i="1"/>
  <c r="C2668" i="1"/>
  <c r="C1782" i="1"/>
  <c r="C2625" i="1"/>
  <c r="C2311" i="1"/>
  <c r="C1090" i="1"/>
  <c r="C1464" i="1"/>
  <c r="C932" i="1"/>
  <c r="C735" i="1"/>
  <c r="C1721" i="1"/>
  <c r="C1293" i="1"/>
  <c r="C1328" i="1"/>
  <c r="C22" i="1"/>
  <c r="C2373" i="1"/>
  <c r="C1870" i="1"/>
  <c r="C543" i="1"/>
  <c r="C572" i="1"/>
  <c r="C1006" i="1"/>
  <c r="C2806" i="1"/>
  <c r="C1637" i="1"/>
  <c r="C70" i="1"/>
  <c r="C892" i="1"/>
  <c r="C2984" i="1"/>
  <c r="C2749" i="1"/>
  <c r="C2904" i="1"/>
  <c r="C2718" i="1"/>
  <c r="C1633" i="1"/>
  <c r="C3112" i="1"/>
  <c r="C1027" i="1"/>
  <c r="C2213" i="1"/>
  <c r="C639" i="1"/>
  <c r="C165" i="1"/>
  <c r="C2811" i="1"/>
  <c r="C1677" i="1"/>
  <c r="C2479" i="1"/>
  <c r="C2212" i="1"/>
  <c r="C2964" i="1"/>
  <c r="C1194" i="1"/>
  <c r="C2065" i="1"/>
  <c r="C2281" i="1"/>
  <c r="C599" i="1"/>
  <c r="C621" i="1"/>
  <c r="C2181" i="1"/>
  <c r="C2484" i="1"/>
  <c r="C1660" i="1"/>
  <c r="C907" i="1"/>
  <c r="C841" i="1"/>
  <c r="C1017" i="1"/>
  <c r="C3124" i="1"/>
  <c r="C3066" i="1"/>
  <c r="C571" i="1"/>
  <c r="C1440" i="1"/>
  <c r="C2035" i="1"/>
  <c r="C2327" i="1"/>
  <c r="C1626" i="1"/>
  <c r="C863" i="1"/>
  <c r="C3020" i="1"/>
  <c r="C1291" i="1"/>
  <c r="C941" i="1"/>
  <c r="C1287" i="1"/>
  <c r="C2168" i="1"/>
  <c r="C1966" i="1"/>
  <c r="C1914" i="1"/>
  <c r="C2572" i="1"/>
  <c r="C3053" i="1"/>
  <c r="C1505" i="1"/>
  <c r="C1524" i="1"/>
  <c r="C1573" i="1"/>
  <c r="C318" i="1"/>
  <c r="C2265" i="1"/>
  <c r="C1983" i="1"/>
  <c r="C1048" i="1"/>
  <c r="C993" i="1"/>
  <c r="C3038" i="1"/>
  <c r="C2516" i="1"/>
  <c r="C803" i="1"/>
  <c r="C1364" i="1"/>
  <c r="C1325" i="1"/>
  <c r="C2740" i="1"/>
  <c r="C2365" i="1"/>
  <c r="C501" i="1"/>
  <c r="C972" i="1"/>
  <c r="C2498" i="1"/>
  <c r="C2337" i="1"/>
  <c r="C357" i="1"/>
  <c r="C1774" i="1"/>
  <c r="C1352" i="1"/>
  <c r="C695" i="1"/>
  <c r="C796" i="1"/>
  <c r="C650" i="1"/>
  <c r="C2798" i="1"/>
  <c r="C1701" i="1"/>
  <c r="C1119" i="1"/>
  <c r="C2869" i="1"/>
  <c r="C3086" i="1"/>
  <c r="C1221" i="1"/>
  <c r="C1096" i="1"/>
  <c r="C291" i="1"/>
  <c r="C105" i="1"/>
  <c r="C2610" i="1"/>
  <c r="C3133" i="1"/>
  <c r="C800" i="1"/>
  <c r="C2704" i="1"/>
  <c r="C784" i="1"/>
  <c r="C347" i="1"/>
  <c r="C1892" i="1"/>
  <c r="C2255" i="1"/>
  <c r="C625" i="1"/>
  <c r="C579" i="1"/>
  <c r="C1597" i="1"/>
  <c r="C2697" i="1"/>
  <c r="C2980" i="1"/>
  <c r="C41" i="1"/>
  <c r="C1088" i="1"/>
  <c r="C890" i="1"/>
  <c r="C368" i="1"/>
  <c r="C671" i="1"/>
  <c r="C1202" i="1"/>
  <c r="C1466" i="1"/>
  <c r="C1819" i="1"/>
  <c r="C732" i="1"/>
  <c r="C1056" i="1"/>
  <c r="C127" i="1"/>
  <c r="C1829" i="1"/>
  <c r="C718" i="1"/>
  <c r="C2698" i="1"/>
  <c r="C1644" i="1"/>
  <c r="C1484" i="1"/>
  <c r="C2987" i="1"/>
  <c r="C522" i="1"/>
  <c r="C561" i="1"/>
  <c r="C2298" i="1"/>
  <c r="C939" i="1"/>
  <c r="C1399" i="1"/>
  <c r="C2909" i="1"/>
  <c r="C709" i="1"/>
  <c r="C2979" i="1"/>
  <c r="C2165" i="1"/>
  <c r="C1458" i="1"/>
  <c r="C2580" i="1"/>
  <c r="C451" i="1"/>
  <c r="C1948" i="1"/>
  <c r="C1876" i="1"/>
  <c r="C1499" i="1"/>
  <c r="C2603" i="1"/>
  <c r="C1290" i="1"/>
  <c r="C1515" i="1"/>
  <c r="C2446" i="1"/>
  <c r="C296" i="1"/>
  <c r="C742" i="1"/>
  <c r="C1625" i="1"/>
  <c r="C1294" i="1"/>
  <c r="C1744" i="1"/>
  <c r="C896" i="1"/>
  <c r="C1785" i="1"/>
  <c r="C2152" i="1"/>
  <c r="C2657" i="1"/>
  <c r="C2214" i="1"/>
  <c r="C1580" i="1"/>
  <c r="C2131" i="1"/>
  <c r="C396" i="1"/>
  <c r="C720" i="1"/>
  <c r="C1356" i="1"/>
  <c r="C3149" i="1"/>
  <c r="C2752" i="1"/>
  <c r="C1480" i="1"/>
  <c r="C1121" i="1"/>
  <c r="C457" i="1"/>
  <c r="C2339" i="1"/>
  <c r="C2569" i="1"/>
  <c r="C2514" i="1"/>
  <c r="C1437" i="1"/>
  <c r="C1595" i="1"/>
  <c r="C300" i="1"/>
  <c r="C370" i="1"/>
  <c r="C276" i="1"/>
  <c r="C2939" i="1"/>
  <c r="C2158" i="1"/>
  <c r="C2054" i="1"/>
  <c r="C551" i="1"/>
  <c r="C1736" i="1"/>
  <c r="C241" i="1"/>
  <c r="C2107" i="1"/>
  <c r="C2374" i="1"/>
  <c r="C1832" i="1"/>
  <c r="C672" i="1"/>
  <c r="C1409" i="1"/>
  <c r="C1478" i="1"/>
  <c r="C516" i="1"/>
  <c r="C2605" i="1"/>
  <c r="C698" i="1"/>
  <c r="C1035" i="1"/>
  <c r="C2396" i="1"/>
  <c r="C269" i="1"/>
  <c r="C577" i="1"/>
  <c r="C638" i="1"/>
  <c r="C2486" i="1"/>
  <c r="C1699" i="1"/>
  <c r="C2893" i="1"/>
  <c r="C1768" i="1"/>
  <c r="C677" i="1"/>
  <c r="C1571" i="1"/>
  <c r="C3126" i="1"/>
  <c r="C2182" i="1"/>
  <c r="C1404" i="1"/>
  <c r="C710" i="1"/>
  <c r="C1004" i="1"/>
  <c r="C2192" i="1"/>
  <c r="C229" i="1"/>
  <c r="C876" i="1"/>
  <c r="C2426" i="1"/>
  <c r="C546" i="1"/>
  <c r="C464" i="1"/>
  <c r="C593" i="1"/>
  <c r="C570" i="1"/>
  <c r="C386" i="1"/>
  <c r="C2044" i="1"/>
  <c r="C1921" i="1"/>
  <c r="C1217" i="1"/>
  <c r="C1360" i="1"/>
  <c r="C2867" i="1"/>
  <c r="C2420" i="1"/>
  <c r="C2087" i="1"/>
  <c r="C1264" i="1"/>
  <c r="C2553" i="1"/>
  <c r="C2260" i="1"/>
  <c r="C1344" i="1"/>
  <c r="C2658" i="1"/>
  <c r="C1305" i="1"/>
  <c r="C609" i="1"/>
  <c r="C3119" i="1"/>
  <c r="C1390" i="1"/>
  <c r="C2094" i="1"/>
  <c r="C828" i="1"/>
  <c r="C86" i="1"/>
  <c r="C1159" i="1"/>
  <c r="C721" i="1"/>
  <c r="C258" i="1"/>
  <c r="C1313" i="1"/>
  <c r="C1257" i="1"/>
  <c r="C316" i="1"/>
  <c r="C2082" i="1"/>
  <c r="C792" i="1"/>
  <c r="C823" i="1"/>
  <c r="C987" i="1"/>
  <c r="C172" i="1"/>
  <c r="C61" i="1"/>
  <c r="C44" i="1"/>
  <c r="C1402" i="1"/>
  <c r="C1516" i="1"/>
  <c r="C2219" i="1"/>
  <c r="C1443" i="1"/>
  <c r="C2301" i="1"/>
  <c r="C2877" i="1"/>
  <c r="C447" i="1"/>
  <c r="C2220" i="1"/>
  <c r="C1011" i="1"/>
  <c r="C1205" i="1"/>
  <c r="C415" i="1"/>
  <c r="C336" i="1"/>
  <c r="C2394" i="1"/>
  <c r="C2269" i="1"/>
  <c r="C2263" i="1"/>
  <c r="C667" i="1"/>
  <c r="C264" i="1"/>
  <c r="C1201" i="1"/>
  <c r="C3152" i="1"/>
  <c r="C3030" i="1"/>
  <c r="C1760" i="1"/>
  <c r="C1419" i="1"/>
  <c r="C1376" i="1"/>
  <c r="C1127" i="1"/>
  <c r="C853" i="1"/>
  <c r="C58" i="1"/>
  <c r="C1026" i="1"/>
  <c r="C2273" i="1"/>
  <c r="C2435" i="1"/>
  <c r="C1043" i="1"/>
  <c r="C75" i="1"/>
  <c r="C2059" i="1"/>
  <c r="C2822" i="1"/>
  <c r="C787" i="1"/>
  <c r="C2521" i="1"/>
  <c r="C1988" i="1"/>
  <c r="C2763" i="1"/>
  <c r="C3141" i="1"/>
  <c r="C2036" i="1"/>
  <c r="C3105" i="1"/>
  <c r="C2122" i="1"/>
  <c r="C2637" i="1"/>
  <c r="C2943" i="1"/>
  <c r="C2336" i="1"/>
  <c r="C343" i="1"/>
  <c r="C2599" i="1"/>
  <c r="C617" i="1"/>
  <c r="C454" i="1"/>
  <c r="C1488" i="1"/>
  <c r="C2748" i="1"/>
  <c r="C337" i="1"/>
  <c r="C871" i="1"/>
  <c r="C2317" i="1"/>
  <c r="C2359" i="1"/>
  <c r="C1525" i="1"/>
  <c r="C1725" i="1"/>
  <c r="C419" i="1"/>
  <c r="C2617" i="1"/>
  <c r="C1664" i="1"/>
  <c r="C2955" i="1"/>
  <c r="C2828" i="1"/>
  <c r="C2231" i="1"/>
  <c r="C249" i="1"/>
  <c r="C2616" i="1"/>
  <c r="C2245" i="1"/>
  <c r="C1506" i="1"/>
  <c r="C2030" i="1"/>
  <c r="C929" i="1"/>
  <c r="C213" i="1"/>
  <c r="C2662" i="1"/>
  <c r="C2519" i="1"/>
  <c r="C2839" i="1"/>
  <c r="C2557" i="1"/>
  <c r="C757" i="1"/>
  <c r="C228" i="1"/>
  <c r="C480" i="1"/>
  <c r="C1836" i="1"/>
  <c r="C1277" i="1"/>
  <c r="C353" i="1"/>
  <c r="C2003" i="1"/>
  <c r="C2972" i="1"/>
  <c r="C815" i="1"/>
  <c r="C1879" i="1"/>
  <c r="C2022" i="1"/>
  <c r="C231" i="1"/>
  <c r="C39" i="1"/>
  <c r="C1816" i="1"/>
  <c r="C2476" i="1"/>
  <c r="C2357" i="1"/>
  <c r="C2613" i="1"/>
  <c r="C175" i="1"/>
  <c r="C2629" i="1"/>
  <c r="C1139" i="1"/>
  <c r="C2384" i="1"/>
  <c r="C1155" i="1"/>
  <c r="C682" i="1"/>
  <c r="C1423" i="1"/>
  <c r="C342" i="1"/>
  <c r="C1397" i="1"/>
  <c r="C1723" i="1"/>
  <c r="C1770" i="1"/>
  <c r="C1476" i="1"/>
  <c r="C797" i="1"/>
  <c r="C2275" i="1"/>
  <c r="C1034" i="1"/>
  <c r="C2319" i="1"/>
  <c r="C1038" i="1"/>
  <c r="C2890" i="1"/>
  <c r="C1824" i="1"/>
  <c r="C779" i="1"/>
  <c r="C1665" i="1"/>
  <c r="C2343" i="1"/>
  <c r="C2218" i="1"/>
  <c r="C371" i="1"/>
  <c r="C2450" i="1"/>
  <c r="C2550" i="1"/>
  <c r="C1007" i="1"/>
  <c r="C1051" i="1"/>
  <c r="C875" i="1"/>
  <c r="C330" i="1"/>
  <c r="C2453" i="1"/>
  <c r="C2310" i="1"/>
  <c r="C2709" i="1"/>
  <c r="C194" i="1"/>
  <c r="C849" i="1"/>
  <c r="C1347" i="1"/>
  <c r="C930" i="1"/>
  <c r="C3051" i="1"/>
  <c r="C2451" i="1"/>
  <c r="C2300" i="1"/>
  <c r="C3094" i="1"/>
  <c r="C3083" i="1"/>
  <c r="C1245" i="1"/>
  <c r="C1601" i="1"/>
  <c r="C2028" i="1"/>
  <c r="C2470" i="1"/>
  <c r="C3161" i="1"/>
  <c r="C275" i="1"/>
  <c r="C1707" i="1"/>
  <c r="C1577" i="1"/>
  <c r="C2701" i="1"/>
  <c r="C1927" i="1"/>
  <c r="C3153" i="1"/>
  <c r="C2383" i="1"/>
  <c r="C256" i="1"/>
  <c r="C2660" i="1"/>
  <c r="C2927" i="1"/>
  <c r="C150" i="1"/>
  <c r="C2041" i="1"/>
  <c r="C91" i="1"/>
  <c r="C897" i="1"/>
  <c r="C3023" i="1"/>
  <c r="C1604" i="1"/>
  <c r="C2330" i="1"/>
  <c r="C3138" i="1"/>
  <c r="C3091" i="1"/>
  <c r="C163" i="1"/>
  <c r="C2689" i="1"/>
  <c r="C817" i="1"/>
  <c r="C2274" i="1"/>
  <c r="C2480" i="1"/>
  <c r="C2093" i="1"/>
  <c r="C1692" i="1"/>
  <c r="C2993" i="1"/>
  <c r="C2686" i="1"/>
  <c r="C2626" i="1"/>
  <c r="C1387" i="1"/>
  <c r="C1820" i="1"/>
  <c r="C1990" i="1"/>
  <c r="C1412" i="1"/>
  <c r="C2693" i="1"/>
  <c r="C615" i="1"/>
  <c r="C3062" i="1"/>
  <c r="C334" i="1"/>
  <c r="C236" i="1"/>
  <c r="C1117" i="1"/>
  <c r="C725" i="1"/>
  <c r="C2433" i="1"/>
  <c r="C905" i="1"/>
  <c r="C749" i="1"/>
  <c r="C2199" i="1"/>
  <c r="C1882" i="1"/>
  <c r="C1602" i="1"/>
  <c r="C1517" i="1"/>
  <c r="C1198" i="1"/>
  <c r="C2431" i="1"/>
  <c r="C1591" i="1"/>
  <c r="C2106" i="1"/>
  <c r="C942" i="1"/>
  <c r="C1298" i="1"/>
  <c r="C1871" i="1"/>
  <c r="C2175" i="1"/>
  <c r="C2320" i="1"/>
  <c r="C775" i="1"/>
  <c r="C2632" i="1"/>
  <c r="C2352" i="1"/>
  <c r="C2754" i="1"/>
  <c r="C1371" i="1"/>
  <c r="C872" i="1"/>
  <c r="C622" i="1"/>
  <c r="C3139" i="1"/>
  <c r="C2961" i="1"/>
  <c r="C393" i="1"/>
  <c r="C1190" i="1"/>
  <c r="C1224" i="1"/>
  <c r="C3128" i="1"/>
  <c r="C137" i="1"/>
  <c r="C3106" i="1"/>
  <c r="C3012" i="1"/>
  <c r="C2731" i="1"/>
  <c r="C1445" i="1"/>
  <c r="C2294" i="1"/>
  <c r="C1434" i="1"/>
  <c r="C162" i="1"/>
  <c r="C693" i="1"/>
  <c r="C486" i="1"/>
  <c r="C2802" i="1"/>
  <c r="C1475" i="1"/>
  <c r="C2173" i="1"/>
  <c r="C47" i="1"/>
  <c r="C2903" i="1"/>
  <c r="C3073" i="1"/>
  <c r="C860" i="1"/>
  <c r="C19" i="1"/>
  <c r="C2544" i="1"/>
  <c r="C2656" i="1"/>
  <c r="C1726" i="1"/>
  <c r="C1957" i="1"/>
  <c r="C483" i="1"/>
  <c r="C878" i="1"/>
  <c r="C1414" i="1"/>
  <c r="C65" i="1"/>
  <c r="C2011" i="1"/>
  <c r="C2261" i="1"/>
  <c r="C196" i="1"/>
  <c r="C1046" i="1"/>
  <c r="C1512" i="1"/>
  <c r="C813" i="1"/>
  <c r="C2390" i="1"/>
  <c r="C1621" i="1"/>
  <c r="C1693" i="1"/>
  <c r="C891" i="1"/>
  <c r="C2258" i="1"/>
  <c r="C2130" i="1"/>
  <c r="C1917" i="1"/>
  <c r="C1614" i="1"/>
  <c r="C2812" i="1"/>
  <c r="C1354" i="1"/>
  <c r="C470" i="1"/>
  <c r="C407" i="1"/>
  <c r="C2345" i="1"/>
  <c r="C1679" i="1"/>
  <c r="C1324" i="1"/>
  <c r="C1078" i="1"/>
  <c r="C3028" i="1"/>
  <c r="C2530" i="1"/>
  <c r="C2735" i="1"/>
  <c r="C465" i="1"/>
  <c r="C2209" i="1"/>
  <c r="C1398" i="1"/>
  <c r="C1421" i="1"/>
  <c r="C1874" i="1"/>
  <c r="C321" i="1"/>
  <c r="C479" i="1"/>
  <c r="C435" i="1"/>
  <c r="C1926" i="1"/>
  <c r="C3103" i="1"/>
  <c r="C2200" i="1"/>
  <c r="C2815" i="1"/>
  <c r="C2635" i="1"/>
  <c r="C683" i="1"/>
  <c r="C2604" i="1"/>
  <c r="C2679" i="1"/>
  <c r="C933" i="1"/>
  <c r="C746" i="1"/>
  <c r="C1156" i="1"/>
  <c r="C2062" i="1"/>
  <c r="C2614" i="1"/>
  <c r="C2633" i="1"/>
  <c r="C2630" i="1"/>
  <c r="C2111" i="1"/>
  <c r="C174" i="1"/>
  <c r="C1359" i="1"/>
  <c r="C412" i="1"/>
  <c r="C2203" i="1"/>
  <c r="C1648" i="1"/>
  <c r="C1925" i="1"/>
  <c r="C936" i="1"/>
  <c r="C1532" i="1"/>
  <c r="C594" i="1"/>
  <c r="C3034" i="1"/>
  <c r="C3033" i="1"/>
  <c r="C1975" i="1"/>
  <c r="C801" i="1"/>
  <c r="C1342" i="1"/>
  <c r="C100" i="1"/>
  <c r="C2172" i="1"/>
  <c r="C1880" i="1"/>
  <c r="C1827" i="1"/>
  <c r="C2143" i="1"/>
  <c r="C602" i="1"/>
  <c r="C2570" i="1"/>
  <c r="C2358" i="1"/>
  <c r="C642" i="1"/>
  <c r="C2283" i="1"/>
  <c r="C2771" i="1"/>
  <c r="C532" i="1"/>
  <c r="C1244" i="1"/>
  <c r="C413" i="1"/>
  <c r="C3108" i="1"/>
  <c r="C1013" i="1"/>
  <c r="C472" i="1"/>
  <c r="C2973" i="1"/>
  <c r="C3048" i="1"/>
  <c r="C2407" i="1"/>
  <c r="C774" i="1"/>
  <c r="C1997" i="1"/>
  <c r="C2268" i="1"/>
  <c r="C139" i="1"/>
  <c r="C2429" i="1"/>
  <c r="C843" i="1"/>
  <c r="C877" i="1"/>
  <c r="C1098" i="1"/>
  <c r="C2795" i="1"/>
  <c r="C687" i="1"/>
  <c r="C411" i="1"/>
  <c r="C2853" i="1"/>
  <c r="C2222" i="1"/>
  <c r="C1566" i="1"/>
  <c r="C262" i="1"/>
  <c r="C956" i="1"/>
  <c r="C2994" i="1"/>
  <c r="C1596" i="1"/>
  <c r="C978" i="1"/>
  <c r="C2540" i="1"/>
  <c r="C1961" i="1"/>
  <c r="C943" i="1"/>
  <c r="C1955" i="1"/>
  <c r="C1912" i="1"/>
  <c r="C2665" i="1"/>
  <c r="C2145" i="1"/>
  <c r="C1337" i="1"/>
  <c r="C1143" i="1"/>
  <c r="C2406" i="1"/>
  <c r="C1001" i="1"/>
  <c r="C3123" i="1"/>
  <c r="C2449" i="1"/>
  <c r="C1109" i="1"/>
  <c r="C635" i="1"/>
  <c r="C714" i="1"/>
  <c r="C957" i="1"/>
  <c r="C1942" i="1"/>
  <c r="C17" i="1"/>
  <c r="C1609" i="1"/>
  <c r="C2216" i="1"/>
  <c r="C855" i="1"/>
  <c r="C1893" i="1"/>
  <c r="C85" i="1"/>
  <c r="C814" i="1"/>
  <c r="C434" i="1"/>
  <c r="C1118" i="1"/>
  <c r="C3022" i="1"/>
  <c r="C2885" i="1"/>
  <c r="C1812" i="1"/>
  <c r="C205" i="1"/>
  <c r="C339" i="1"/>
  <c r="C384" i="1"/>
  <c r="C2388" i="1"/>
  <c r="C1854" i="1"/>
  <c r="C1676" i="1"/>
  <c r="C1995" i="1"/>
  <c r="C1778" i="1"/>
  <c r="C1104" i="1"/>
  <c r="C2650" i="1"/>
  <c r="C2295" i="1"/>
  <c r="C2707" i="1"/>
  <c r="C1457" i="1"/>
  <c r="C1154" i="1"/>
  <c r="C838" i="1"/>
  <c r="C60" i="1"/>
  <c r="C475" i="1"/>
  <c r="C3100" i="1"/>
  <c r="C2548" i="1"/>
  <c r="C498" i="1"/>
  <c r="C733" i="1"/>
  <c r="C1481" i="1"/>
  <c r="C2510" i="1"/>
  <c r="C644" i="1"/>
  <c r="C1241" i="1"/>
  <c r="C2331" i="1"/>
  <c r="C1655" i="1"/>
  <c r="C254" i="1"/>
  <c r="C2738" i="1"/>
  <c r="C1850" i="1"/>
  <c r="C2928" i="1"/>
  <c r="C2726" i="1"/>
  <c r="C1937" i="1"/>
  <c r="C2963" i="1"/>
  <c r="C2157" i="1"/>
  <c r="C1317" i="1"/>
  <c r="C2957" i="1"/>
  <c r="C3067" i="1"/>
  <c r="C102" i="1"/>
  <c r="C1528" i="1"/>
  <c r="C2866" i="1"/>
  <c r="C2871" i="1"/>
  <c r="C2291" i="1"/>
  <c r="C3154" i="1"/>
  <c r="C973" i="1"/>
  <c r="C359" i="1"/>
  <c r="C3064" i="1"/>
  <c r="C204" i="1"/>
  <c r="C1539" i="1"/>
  <c r="C1065" i="1"/>
  <c r="C1915" i="1"/>
  <c r="C1196" i="1"/>
  <c r="C1583" i="1"/>
  <c r="C3093" i="1"/>
  <c r="C1646" i="1"/>
  <c r="C1322" i="1"/>
  <c r="C265" i="1"/>
  <c r="C1562" i="1"/>
  <c r="C613" i="1"/>
  <c r="C2719" i="1"/>
  <c r="C1530" i="1"/>
  <c r="C968" i="1"/>
  <c r="C928" i="1"/>
  <c r="C1554" i="1"/>
  <c r="C3065" i="1"/>
  <c r="C2215" i="1"/>
  <c r="C2454" i="1"/>
  <c r="C2462" i="1"/>
  <c r="C1188" i="1"/>
  <c r="C568" i="1"/>
  <c r="C2419" i="1"/>
  <c r="C2360" i="1"/>
  <c r="C962" i="1"/>
  <c r="C2628" i="1"/>
  <c r="C1430" i="1"/>
  <c r="C2424" i="1"/>
  <c r="C1622" i="1"/>
  <c r="C1886" i="1"/>
  <c r="C1029" i="1"/>
  <c r="C502" i="1"/>
  <c r="C171" i="1"/>
  <c r="C40" i="1"/>
  <c r="C379" i="1"/>
  <c r="C274" i="1"/>
  <c r="C1971" i="1"/>
  <c r="C1249" i="1"/>
  <c r="C181" i="1"/>
  <c r="C2990" i="1"/>
  <c r="C1448" i="1"/>
  <c r="C903" i="1"/>
  <c r="C1743" i="1"/>
  <c r="C3003" i="1"/>
  <c r="C2057" i="1"/>
  <c r="C2434" i="1"/>
  <c r="C1095" i="1"/>
  <c r="C238" i="1"/>
  <c r="C3060" i="1"/>
  <c r="C2103" i="1"/>
  <c r="C659" i="1"/>
  <c r="C1295" i="1"/>
  <c r="C858" i="1"/>
  <c r="C1641" i="1"/>
  <c r="C1063" i="1"/>
  <c r="C2333" i="1"/>
  <c r="C1083" i="1"/>
  <c r="C2149" i="1"/>
  <c r="C2247" i="1"/>
  <c r="C951" i="1"/>
  <c r="C1846" i="1"/>
  <c r="C1563" i="1"/>
  <c r="C1630" i="1"/>
  <c r="C1482" i="1"/>
  <c r="C2723" i="1"/>
  <c r="C2999" i="1"/>
  <c r="C2889" i="1"/>
  <c r="C281" i="1"/>
  <c r="C628" i="1"/>
  <c r="C2280" i="1"/>
  <c r="C186" i="1"/>
  <c r="C1355" i="1"/>
  <c r="C2824" i="1"/>
  <c r="C390" i="1"/>
  <c r="C235" i="1"/>
  <c r="C1486" i="1"/>
  <c r="C3037" i="1"/>
  <c r="C3049" i="1"/>
  <c r="C50" i="1"/>
  <c r="C1216" i="1"/>
  <c r="C786" i="1"/>
  <c r="C2756" i="1"/>
  <c r="C587" i="1"/>
  <c r="C268" i="1"/>
  <c r="C259" i="1"/>
  <c r="C1485" i="1"/>
  <c r="C1385" i="1"/>
  <c r="C211" i="1"/>
  <c r="C36" i="1"/>
  <c r="C740" i="1"/>
  <c r="C706" i="1"/>
  <c r="C182" i="1"/>
  <c r="C605" i="1"/>
  <c r="C2147" i="1"/>
  <c r="C160" i="1"/>
  <c r="C826" i="1"/>
  <c r="C3113" i="1"/>
  <c r="C2483" i="1"/>
  <c r="C702" i="1"/>
  <c r="C632" i="1"/>
  <c r="C2933" i="1"/>
  <c r="C1887" i="1"/>
  <c r="C242" i="1"/>
  <c r="C2997" i="1"/>
  <c r="C1074" i="1"/>
  <c r="C279" i="1"/>
  <c r="C1951" i="1"/>
  <c r="C1479" i="1"/>
  <c r="C164" i="1"/>
  <c r="C865" i="1"/>
  <c r="C222" i="1"/>
  <c r="C2809" i="1"/>
  <c r="C2892" i="1"/>
  <c r="C1551" i="1"/>
  <c r="C2254" i="1"/>
  <c r="C1742" i="1"/>
  <c r="C245" i="1"/>
  <c r="C2043" i="1"/>
  <c r="C777" i="1"/>
  <c r="C29" i="1"/>
  <c r="C2708" i="1"/>
  <c r="C221" i="1"/>
  <c r="C2655" i="1"/>
  <c r="C2732" i="1"/>
  <c r="C1100" i="1"/>
  <c r="C1694" i="1"/>
  <c r="C179" i="1"/>
  <c r="C1307" i="1"/>
  <c r="C3099" i="1"/>
  <c r="C255" i="1"/>
  <c r="C750" i="1"/>
  <c r="C761" i="1"/>
  <c r="C743" i="1"/>
  <c r="C873" i="1"/>
  <c r="C2237" i="1"/>
  <c r="C3157" i="1"/>
  <c r="C247" i="1"/>
  <c r="C1179" i="1"/>
  <c r="C369" i="1"/>
  <c r="C2792" i="1"/>
  <c r="C1341" i="1"/>
  <c r="C2412" i="1"/>
  <c r="C2503" i="1"/>
  <c r="C1268" i="1"/>
  <c r="C1684" i="1"/>
  <c r="C302" i="1"/>
  <c r="C2132" i="1"/>
  <c r="C2160" i="1"/>
  <c r="C1254" i="1"/>
  <c r="C1123" i="1"/>
  <c r="C1786" i="1"/>
  <c r="C575" i="1"/>
  <c r="C1061" i="1"/>
  <c r="C756" i="1"/>
  <c r="C2416" i="1"/>
  <c r="C1585" i="1"/>
  <c r="C469" i="1"/>
  <c r="C277" i="1"/>
  <c r="C2395" i="1"/>
  <c r="C2555" i="1"/>
  <c r="C2465" i="1"/>
  <c r="C537" i="1"/>
  <c r="C764" i="1"/>
  <c r="C727" i="1"/>
  <c r="C3096" i="1"/>
  <c r="C2565" i="1"/>
  <c r="C1627" i="1"/>
  <c r="C861" i="1"/>
  <c r="C1021" i="1"/>
  <c r="C971" i="1"/>
  <c r="C852" i="1"/>
  <c r="C753" i="1"/>
  <c r="C1649" i="1"/>
  <c r="C2647" i="1"/>
  <c r="C3077" i="1"/>
  <c r="C2362" i="1"/>
  <c r="C71" i="1"/>
  <c r="C216" i="1"/>
  <c r="C1639" i="1"/>
  <c r="C21" i="1"/>
  <c r="C1616" i="1"/>
  <c r="C1686" i="1"/>
  <c r="C2235" i="1"/>
  <c r="C2855" i="1"/>
  <c r="C406" i="1"/>
  <c r="C1740" i="1"/>
  <c r="C994" i="1"/>
  <c r="C2171" i="1"/>
  <c r="C2398" i="1"/>
  <c r="C830" i="1"/>
  <c r="C2965" i="1"/>
  <c r="C3006" i="1"/>
  <c r="C1444" i="1"/>
  <c r="C24" i="1"/>
  <c r="C848" i="1"/>
  <c r="C2615" i="1"/>
  <c r="C822" i="1"/>
  <c r="C2820" i="1"/>
  <c r="C1790" i="1"/>
  <c r="C2758" i="1"/>
  <c r="C2690" i="1"/>
  <c r="C349" i="1"/>
  <c r="C1529" i="1"/>
  <c r="C157" i="1"/>
  <c r="C1555" i="1"/>
  <c r="C527" i="1"/>
  <c r="C1450" i="1"/>
  <c r="C675" i="1"/>
  <c r="C2688" i="1"/>
  <c r="C601" i="1"/>
  <c r="C2886" i="1"/>
  <c r="C804" i="1"/>
  <c r="C1283" i="1"/>
  <c r="C2913" i="1"/>
  <c r="C1949" i="1"/>
  <c r="C1869" i="1"/>
  <c r="C998" i="1"/>
  <c r="C1162" i="1"/>
  <c r="C2386" i="1"/>
  <c r="C2524" i="1"/>
  <c r="C3160" i="1"/>
  <c r="C2776" i="1"/>
  <c r="C193" i="1"/>
  <c r="C1186" i="1"/>
  <c r="C230" i="1"/>
  <c r="C1319" i="1"/>
  <c r="C1335" i="1"/>
  <c r="C2861" i="1"/>
  <c r="C2559" i="1"/>
  <c r="C959" i="1"/>
  <c r="C1592" i="1"/>
  <c r="C3002" i="1"/>
  <c r="C1336" i="1"/>
  <c r="C674" i="1"/>
  <c r="C1165" i="1"/>
  <c r="C2436" i="1"/>
  <c r="C1650" i="1"/>
  <c r="C473" i="1"/>
  <c r="C825" i="1"/>
  <c r="C2523" i="1"/>
  <c r="C3134" i="1"/>
  <c r="C2842" i="1"/>
  <c r="C1232" i="1"/>
  <c r="C1469" i="1"/>
  <c r="C312" i="1"/>
  <c r="C1212" i="1"/>
  <c r="C1526" i="1"/>
  <c r="C1339" i="1"/>
  <c r="C730" i="1"/>
  <c r="C795" i="1"/>
  <c r="C2638" i="1"/>
  <c r="C3098" i="1"/>
  <c r="C2678" i="1"/>
  <c r="C313" i="1"/>
  <c r="C2667" i="1"/>
  <c r="C1947" i="1"/>
  <c r="C1977" i="1"/>
  <c r="C2064" i="1"/>
  <c r="C799" i="1"/>
  <c r="C346" i="1"/>
  <c r="C2296" i="1"/>
  <c r="C504" i="1"/>
  <c r="C2929" i="1"/>
  <c r="C177" i="1"/>
  <c r="C1908" i="1"/>
  <c r="C1710" i="1"/>
  <c r="C917" i="1"/>
  <c r="C2685" i="1"/>
  <c r="C208" i="1"/>
  <c r="C1792" i="1"/>
  <c r="C1968" i="1"/>
  <c r="C1085" i="1"/>
  <c r="C1164" i="1"/>
  <c r="C2772" i="1"/>
  <c r="C2076" i="1"/>
  <c r="C539" i="1"/>
  <c r="C844" i="1"/>
  <c r="C1019" i="1"/>
  <c r="C1841" i="1"/>
  <c r="C1272" i="1"/>
  <c r="C1730" i="1"/>
  <c r="C1280" i="1"/>
  <c r="C3114" i="1"/>
  <c r="C224" i="1"/>
  <c r="C2583" i="1"/>
  <c r="C2252" i="1"/>
  <c r="C1781" i="1"/>
  <c r="C1718" i="1"/>
  <c r="C1638" i="1"/>
  <c r="C2144" i="1"/>
  <c r="C588" i="1"/>
  <c r="C1273" i="1"/>
  <c r="C2728" i="1"/>
  <c r="C2344" i="1"/>
  <c r="C3084" i="1"/>
  <c r="C1177" i="1"/>
  <c r="C2741" i="1"/>
  <c r="C1077" i="1"/>
  <c r="C257" i="1"/>
  <c r="C2578" i="1"/>
  <c r="C2170" i="1"/>
  <c r="C731" i="1"/>
  <c r="C583" i="1"/>
  <c r="C2032" i="1"/>
  <c r="C192" i="1"/>
  <c r="C728" i="1"/>
  <c r="C563" i="1"/>
  <c r="C2488" i="1"/>
  <c r="C246" i="1"/>
  <c r="C540" i="1"/>
  <c r="C999" i="1"/>
  <c r="C1776" i="1"/>
  <c r="C1719" i="1"/>
  <c r="C1502" i="1"/>
  <c r="C2400" i="1"/>
  <c r="C2466" i="1"/>
  <c r="C1503" i="1"/>
  <c r="C2859" i="1"/>
  <c r="C350" i="1"/>
  <c r="C1906" i="1"/>
  <c r="C1671" i="1"/>
  <c r="C1586" i="1"/>
  <c r="C2118" i="1"/>
  <c r="C1446" i="1"/>
  <c r="C2284" i="1"/>
  <c r="C1101" i="1"/>
  <c r="C333" i="1"/>
  <c r="C3081" i="1"/>
  <c r="C2989" i="1"/>
  <c r="C25" i="1"/>
  <c r="C1862" i="1"/>
  <c r="C1348" i="1"/>
  <c r="C2068" i="1"/>
  <c r="C2195" i="1"/>
  <c r="C1135" i="1"/>
  <c r="C2463" i="1"/>
  <c r="C1207" i="1"/>
  <c r="C1468" i="1"/>
  <c r="C1930" i="1"/>
  <c r="C3057" i="1"/>
  <c r="C2588" i="1"/>
  <c r="C1963" i="1"/>
  <c r="C1302" i="1"/>
  <c r="C1246" i="1"/>
  <c r="C450" i="1"/>
  <c r="C2205" i="1"/>
  <c r="C2135" i="1"/>
  <c r="C2995" i="1"/>
  <c r="C2236" i="1"/>
  <c r="C2243" i="1"/>
  <c r="C1214" i="1"/>
  <c r="C1570" i="1"/>
  <c r="C385" i="1"/>
  <c r="C1058" i="1"/>
  <c r="C1153" i="1"/>
  <c r="C1920" i="1"/>
  <c r="C188" i="1"/>
  <c r="C2897" i="1"/>
  <c r="C1716" i="1"/>
  <c r="C1724" i="1"/>
  <c r="C116" i="1"/>
  <c r="C763" i="1"/>
  <c r="C1864" i="1"/>
  <c r="C2224" i="1"/>
  <c r="C2012" i="1"/>
  <c r="C2534" i="1"/>
  <c r="C149" i="1"/>
  <c r="C1375" i="1"/>
  <c r="C2117" i="1"/>
  <c r="C1460" i="1"/>
  <c r="C2276" i="1"/>
  <c r="C405" i="1"/>
  <c r="C3080" i="1"/>
  <c r="C944" i="1"/>
  <c r="C358" i="1"/>
  <c r="C2179" i="1"/>
  <c r="C696" i="1"/>
  <c r="C1817" i="1"/>
  <c r="C704" i="1"/>
  <c r="C2790" i="1"/>
  <c r="C3007" i="1"/>
  <c r="C2727" i="1"/>
  <c r="C1867" i="1"/>
  <c r="C2568" i="1"/>
  <c r="C1411" i="1"/>
  <c r="C2952" i="1"/>
  <c r="C2894" i="1"/>
  <c r="C2529" i="1"/>
  <c r="C2783" i="1"/>
  <c r="C2793" i="1"/>
  <c r="C1804" i="1"/>
  <c r="C529" i="1"/>
  <c r="C1509" i="1"/>
  <c r="C1236" i="1"/>
  <c r="C1534" i="1"/>
  <c r="C2646" i="1"/>
  <c r="C260" i="1"/>
  <c r="C663" i="1"/>
  <c r="C49" i="1"/>
  <c r="C2221" i="1"/>
  <c r="C98" i="1"/>
  <c r="C2607" i="1"/>
  <c r="C374" i="1"/>
  <c r="C82" i="1"/>
  <c r="C2372" i="1"/>
  <c r="C2948" i="1"/>
  <c r="C1248" i="1"/>
  <c r="C1910" i="1"/>
  <c r="C2332" i="1"/>
  <c r="C3122" i="1"/>
  <c r="C2621" i="1"/>
  <c r="C2598" i="1"/>
  <c r="C914" i="1"/>
  <c r="C1041" i="1"/>
  <c r="C1883" i="1"/>
  <c r="C1840" i="1"/>
  <c r="C3102" i="1"/>
  <c r="C324" i="1"/>
  <c r="C1838" i="1"/>
  <c r="C48" i="1"/>
  <c r="C2288" i="1"/>
  <c r="C2830" i="1"/>
  <c r="C2251" i="1"/>
  <c r="C2960" i="1"/>
  <c r="C138" i="1"/>
  <c r="C1907" i="1"/>
  <c r="C1197" i="1"/>
  <c r="C1222" i="1"/>
  <c r="C1944" i="1"/>
  <c r="C2421" i="1"/>
  <c r="C97" i="1"/>
  <c r="C1791" i="1"/>
  <c r="C2912" i="1"/>
  <c r="C2834" i="1"/>
  <c r="C2112" i="1"/>
  <c r="C352" i="1"/>
  <c r="C1453" i="1"/>
  <c r="C2777" i="1"/>
  <c r="C1097" i="1"/>
  <c r="C2954" i="1"/>
  <c r="C78" i="1"/>
  <c r="C894" i="1"/>
  <c r="C760" i="1"/>
  <c r="C261" i="1"/>
  <c r="C1384" i="1"/>
  <c r="C2346" i="1"/>
  <c r="C1281" i="1"/>
  <c r="C1009" i="1"/>
  <c r="C2739" i="1"/>
  <c r="C2241" i="1"/>
  <c r="C2672" i="1"/>
  <c r="C1574" i="1"/>
  <c r="C1028" i="1"/>
  <c r="C791" i="1"/>
  <c r="C836" i="1"/>
  <c r="C1640" i="1"/>
  <c r="C2347" i="1"/>
  <c r="C2077" i="1"/>
  <c r="C2000" i="1"/>
  <c r="C1821" i="1"/>
  <c r="C1316" i="1"/>
  <c r="C2115" i="1"/>
  <c r="C392" i="1"/>
  <c r="C2597" i="1"/>
  <c r="C668" i="1"/>
  <c r="C2163" i="1"/>
  <c r="C2026" i="1"/>
  <c r="C453" i="1"/>
  <c r="C2576" i="1"/>
  <c r="C1884" i="1"/>
  <c r="C2124" i="1"/>
  <c r="C2349" i="1"/>
  <c r="C2272" i="1"/>
  <c r="C2786" i="1"/>
  <c r="C2673" i="1"/>
  <c r="C2309" i="1"/>
  <c r="C1094" i="1"/>
  <c r="C2966" i="1"/>
  <c r="C183" i="1"/>
  <c r="C614" i="1"/>
  <c r="C2141" i="1"/>
  <c r="C2652" i="1"/>
  <c r="C2502" i="1"/>
  <c r="C1231" i="1"/>
  <c r="C2270" i="1"/>
  <c r="C1722" i="1"/>
  <c r="C1507" i="1"/>
  <c r="C2922" i="1"/>
  <c r="C530" i="1"/>
  <c r="C1799" i="1"/>
  <c r="C911" i="1"/>
  <c r="C206" i="1"/>
  <c r="C1667" i="1"/>
  <c r="C1160" i="1"/>
  <c r="C341" i="1"/>
  <c r="C2389" i="1"/>
  <c r="C2322" i="1"/>
  <c r="C1954" i="1"/>
  <c r="C3032" i="1"/>
  <c r="C2958" i="1"/>
  <c r="C503" i="1"/>
  <c r="C1147" i="1"/>
  <c r="C1560" i="1"/>
  <c r="C2968" i="1"/>
  <c r="C2969" i="1"/>
  <c r="C610" i="1"/>
  <c r="C1859" i="1"/>
  <c r="C3041" i="1"/>
  <c r="C1807" i="1"/>
  <c r="C1508" i="1"/>
  <c r="C2020" i="1"/>
  <c r="C1982" i="1"/>
  <c r="C2914" i="1"/>
  <c r="C824" i="1"/>
  <c r="C3085" i="1"/>
  <c r="C2910" i="1"/>
  <c r="C377" i="1"/>
  <c r="C2536" i="1"/>
  <c r="C1269" i="1"/>
  <c r="C2456" i="1"/>
  <c r="C1593" i="1"/>
  <c r="C2055" i="1"/>
  <c r="C515" i="1"/>
  <c r="C2316" i="1"/>
  <c r="C125" i="1"/>
  <c r="C986" i="1"/>
  <c r="C2314" i="1"/>
  <c r="C3136" i="1"/>
  <c r="C2104" i="1"/>
  <c r="C737" i="1"/>
  <c r="C170" i="1"/>
  <c r="C2086" i="1"/>
  <c r="C355" i="1"/>
  <c r="C1544" i="1"/>
  <c r="C1107" i="1"/>
  <c r="C1980" i="1"/>
  <c r="C1803" i="1"/>
  <c r="C1579" i="1"/>
  <c r="C376" i="1"/>
  <c r="C1471" i="1"/>
  <c r="C1166" i="1"/>
  <c r="C3082" i="1"/>
  <c r="C885" i="1"/>
  <c r="C2493" i="1"/>
  <c r="C1442" i="1"/>
  <c r="C552" i="1"/>
  <c r="C1794" i="1"/>
  <c r="C3143" i="1"/>
  <c r="C2513" i="1"/>
  <c r="C2473" i="1"/>
  <c r="C712" i="1"/>
  <c r="C64" i="1"/>
  <c r="C604" i="1"/>
  <c r="C662" i="1"/>
  <c r="C438" i="1"/>
  <c r="C713" i="1"/>
  <c r="C2539" i="1"/>
  <c r="C191" i="1"/>
  <c r="C1706" i="1"/>
  <c r="C1030" i="1"/>
  <c r="C3127" i="1"/>
  <c r="C2622" i="1"/>
  <c r="C2133" i="1"/>
  <c r="C1400" i="1"/>
  <c r="C2915" i="1"/>
  <c r="C499" i="1"/>
  <c r="C73" i="1"/>
  <c r="C631" i="1"/>
  <c r="C1695" i="1"/>
  <c r="C866" i="1"/>
  <c r="C2244" i="1"/>
  <c r="C1467" i="1"/>
  <c r="C1802" i="1"/>
  <c r="C851" i="1"/>
  <c r="C931" i="1"/>
  <c r="C1568" i="1"/>
  <c r="C2862" i="1"/>
  <c r="C1455" i="1"/>
  <c r="C90" i="1"/>
  <c r="C952" i="1"/>
  <c r="C271" i="1"/>
  <c r="C729" i="1"/>
  <c r="C2706" i="1"/>
  <c r="C790" i="1"/>
  <c r="C131" i="1"/>
  <c r="C3018" i="1"/>
  <c r="C1810" i="1"/>
  <c r="C759" i="1"/>
  <c r="C2592" i="1"/>
  <c r="C2512" i="1"/>
  <c r="C2600" i="1"/>
  <c r="C1553" i="1"/>
  <c r="C818" i="1"/>
  <c r="C778" i="1"/>
  <c r="C2907" i="1"/>
  <c r="C2717" i="1"/>
  <c r="C1783" i="1"/>
  <c r="C1702" i="1"/>
  <c r="C1851" i="1"/>
  <c r="C2917" i="1"/>
  <c r="C2595" i="1"/>
  <c r="C2860" i="1"/>
  <c r="C1470" i="1"/>
  <c r="C217" i="1"/>
  <c r="C1643" i="1"/>
  <c r="C176" i="1"/>
  <c r="C1233" i="1"/>
  <c r="C970" i="1"/>
  <c r="C505" i="1"/>
  <c r="C859" i="1"/>
  <c r="C2682" i="1"/>
  <c r="C2445" i="1"/>
  <c r="C484" i="1"/>
  <c r="C810" i="1"/>
  <c r="C178" i="1"/>
  <c r="C1531" i="1"/>
  <c r="C1176" i="1"/>
  <c r="C1860" i="1"/>
  <c r="C1888" i="1"/>
  <c r="C429" i="1"/>
  <c r="C460" i="1"/>
  <c r="C2970" i="1"/>
  <c r="C646" i="1"/>
  <c r="C1818" i="1"/>
  <c r="C56" i="1"/>
  <c r="C819" i="1"/>
  <c r="C694" i="1"/>
  <c r="C314" i="1"/>
  <c r="C2194" i="1"/>
  <c r="C747" i="1"/>
  <c r="C2078" i="1"/>
  <c r="C969" i="1"/>
  <c r="C1654" i="1"/>
  <c r="C1924" i="1"/>
  <c r="C3017" i="1"/>
  <c r="C1789" i="1"/>
  <c r="C219" i="1"/>
  <c r="C805" i="1"/>
  <c r="C1945" i="1"/>
  <c r="C882" i="1"/>
  <c r="C1600" i="1"/>
  <c r="C562" i="1"/>
  <c r="C2121" i="1"/>
  <c r="C1752" i="1"/>
  <c r="C252" i="1"/>
  <c r="C2887" i="1"/>
  <c r="C1631" i="1"/>
  <c r="C1054" i="1"/>
  <c r="C1492" i="1"/>
  <c r="C2779" i="1"/>
  <c r="C53" i="1"/>
  <c r="C1598" i="1"/>
  <c r="C507" i="1"/>
  <c r="C2153" i="1"/>
  <c r="C1436" i="1"/>
  <c r="C2110" i="1"/>
  <c r="C2494" i="1"/>
  <c r="C1185" i="1"/>
  <c r="C1306" i="1"/>
  <c r="C2371" i="1"/>
  <c r="C1561" i="1"/>
  <c r="C2810" i="1"/>
  <c r="C623" i="1"/>
  <c r="C1901" i="1"/>
  <c r="C481" i="1"/>
  <c r="C2342" i="1"/>
  <c r="C226" i="1"/>
  <c r="C2775" i="1"/>
  <c r="C1651" i="1"/>
  <c r="C1329" i="1"/>
  <c r="C387" i="1"/>
  <c r="C3130" i="1"/>
  <c r="C2602" i="1"/>
  <c r="C1569" i="1"/>
  <c r="C1758" i="1"/>
  <c r="C201" i="1"/>
  <c r="C1491" i="1"/>
  <c r="C618" i="1"/>
  <c r="C2985" i="1"/>
  <c r="C424" i="1"/>
  <c r="C908" i="1"/>
  <c r="C655" i="1"/>
  <c r="C315" i="1"/>
  <c r="C2080" i="1"/>
  <c r="C1898" i="1"/>
  <c r="C1550" i="1"/>
  <c r="C1981" i="1"/>
  <c r="C580" i="1"/>
  <c r="C2039" i="1"/>
  <c r="C870" i="1"/>
  <c r="C3151" i="1"/>
  <c r="C209" i="1"/>
  <c r="C641" i="1"/>
  <c r="C1896" i="1"/>
  <c r="C322" i="1"/>
  <c r="C363" i="1"/>
  <c r="C1405" i="1"/>
  <c r="C1116" i="1"/>
  <c r="C835" i="1"/>
  <c r="C1809" i="1"/>
  <c r="C874" i="1"/>
  <c r="C1321" i="1"/>
  <c r="C937" i="1"/>
  <c r="C180" i="1"/>
  <c r="C1826" i="1"/>
  <c r="C2439" i="1"/>
  <c r="C2075" i="1"/>
  <c r="C772" i="1"/>
  <c r="C1472" i="1"/>
  <c r="C2056" i="1"/>
  <c r="C42" i="1"/>
  <c r="C1353" i="1"/>
  <c r="C3109" i="1"/>
  <c r="C3009" i="1"/>
  <c r="C432" i="1"/>
  <c r="C850" i="1"/>
  <c r="C765" i="1"/>
  <c r="C1361" i="1"/>
  <c r="C586" i="1"/>
  <c r="C557" i="1"/>
  <c r="C1691" i="1"/>
  <c r="C2683" i="1"/>
  <c r="C1252" i="1"/>
  <c r="C758" i="1"/>
  <c r="C5" i="1"/>
  <c r="C1903" i="1"/>
  <c r="C1146" i="1"/>
  <c r="C2849" i="1"/>
  <c r="C2302" i="1"/>
  <c r="C2208" i="1"/>
  <c r="C2015" i="1"/>
  <c r="C2070" i="1"/>
  <c r="C821" i="1"/>
  <c r="C591" i="1"/>
  <c r="C3069" i="1"/>
  <c r="C2444" i="1"/>
  <c r="C3144" i="1"/>
  <c r="C2014" i="1"/>
  <c r="C1494" i="1"/>
  <c r="C1369" i="1"/>
  <c r="C2053" i="1"/>
  <c r="C373" i="1"/>
  <c r="C1238" i="1"/>
  <c r="C1261" i="1"/>
  <c r="C2471" i="1"/>
  <c r="C3156" i="1"/>
  <c r="C2475" i="1"/>
  <c r="C2324" i="1"/>
  <c r="C1996" i="1"/>
  <c r="C523" i="1"/>
  <c r="C1072" i="1"/>
  <c r="C152" i="1"/>
  <c r="C3000" i="1"/>
  <c r="C2620" i="1"/>
  <c r="C2760" i="1"/>
  <c r="C1278" i="1"/>
  <c r="C1250" i="1"/>
  <c r="C2430" i="1"/>
  <c r="C2230" i="1"/>
  <c r="C2461" i="1"/>
  <c r="C2949" i="1"/>
  <c r="C303" i="1"/>
  <c r="C2092" i="1"/>
  <c r="C2293" i="1"/>
  <c r="C555" i="1"/>
  <c r="C886" i="1"/>
  <c r="C1473" i="1"/>
  <c r="C1811" i="1"/>
  <c r="C2537" i="1"/>
  <c r="C2674" i="1"/>
  <c r="C3116" i="1"/>
  <c r="C636" i="1"/>
  <c r="C299" i="1"/>
  <c r="C2850" i="1"/>
  <c r="C3150" i="1"/>
  <c r="C4" i="1"/>
  <c r="C101" i="1"/>
  <c r="C80" i="1"/>
  <c r="C1050" i="1"/>
  <c r="C654" i="1"/>
  <c r="C1830" i="1"/>
  <c r="C2091" i="1"/>
  <c r="C2531" i="1"/>
  <c r="C1366" i="1"/>
  <c r="C1557" i="1"/>
  <c r="C2881" i="1"/>
  <c r="C401" i="1"/>
  <c r="C2780" i="1"/>
  <c r="C1658" i="1"/>
  <c r="C699" i="1"/>
  <c r="C2354" i="1"/>
  <c r="C582" i="1"/>
  <c r="C1772" i="1"/>
  <c r="C2774" i="1"/>
  <c r="C2870" i="1"/>
  <c r="C144" i="1"/>
  <c r="C99" i="1"/>
  <c r="C2857" i="1"/>
  <c r="C2009" i="1"/>
  <c r="C2744" i="1"/>
  <c r="C780" i="1"/>
  <c r="C1489" i="1"/>
  <c r="C443" i="1"/>
  <c r="C2017" i="1"/>
  <c r="C1737" i="1"/>
  <c r="C2998" i="1"/>
  <c r="C982" i="1"/>
  <c r="C1327" i="1"/>
  <c r="C1895" i="1"/>
  <c r="C2734" i="1"/>
  <c r="C1304" i="1"/>
  <c r="C418" i="1"/>
  <c r="C1183" i="1"/>
  <c r="C1689" i="1"/>
  <c r="C2730" i="1"/>
  <c r="C1606" i="1"/>
  <c r="C1108" i="1"/>
  <c r="C1326" i="1"/>
  <c r="C2100" i="1"/>
  <c r="C1989" i="1"/>
  <c r="C1709" i="1"/>
  <c r="C491" i="1"/>
  <c r="C1943" i="1"/>
  <c r="C2162" i="1"/>
  <c r="C1578" i="1"/>
  <c r="C1425" i="1"/>
  <c r="C783" i="1"/>
  <c r="C207" i="1"/>
  <c r="C301" i="1"/>
  <c r="C1839" i="1"/>
  <c r="C1343" i="1"/>
  <c r="C1672" i="1"/>
  <c r="C140" i="1"/>
  <c r="C251" i="1"/>
  <c r="C2843" i="1"/>
  <c r="C364" i="1"/>
  <c r="C1978" i="1"/>
  <c r="C2639" i="1"/>
  <c r="C248" i="1"/>
  <c r="C1122" i="1"/>
  <c r="C3" i="1"/>
  <c r="C967" i="1"/>
  <c r="C603" i="1"/>
  <c r="C220" i="1"/>
  <c r="C1247" i="1"/>
  <c r="C798" i="1"/>
  <c r="C2888" i="1"/>
  <c r="C2037" i="1"/>
  <c r="C416" i="1"/>
  <c r="C1513" i="1"/>
  <c r="C2391" i="1"/>
  <c r="C2089" i="1"/>
  <c r="C820" i="1"/>
  <c r="C867" i="1"/>
  <c r="C1889" i="1"/>
  <c r="C2156" i="1"/>
  <c r="C1174" i="1"/>
  <c r="C1271" i="1"/>
  <c r="C3089" i="1"/>
  <c r="C681" i="1"/>
  <c r="C3058" i="1"/>
  <c r="C2527" i="1"/>
  <c r="C422" i="1"/>
  <c r="C114" i="1"/>
  <c r="C511" i="1"/>
  <c r="C1218" i="1"/>
  <c r="C3087" i="1"/>
  <c r="C3088" i="1"/>
  <c r="C827" i="1"/>
  <c r="C1120" i="1"/>
  <c r="C1617" i="1"/>
  <c r="C1771" i="1"/>
  <c r="C9" i="1"/>
  <c r="C1549" i="1"/>
  <c r="C378" i="1"/>
  <c r="C3056" i="1"/>
  <c r="C2789" i="1"/>
  <c r="C2594" i="1"/>
  <c r="C1010" i="1"/>
  <c r="C325" i="1"/>
  <c r="C2177" i="1"/>
  <c r="C2920" i="1"/>
  <c r="C985" i="1"/>
  <c r="C444" i="1"/>
  <c r="C3025" i="1"/>
  <c r="C1755" i="1"/>
  <c r="C2677" i="1"/>
  <c r="C608" i="1"/>
  <c r="C1629" i="1"/>
  <c r="C35" i="1"/>
  <c r="C1203" i="1"/>
  <c r="C455" i="1"/>
  <c r="C1835" i="1"/>
  <c r="C1777" i="1"/>
  <c r="C2198" i="1"/>
  <c r="C2826" i="1"/>
  <c r="C3115" i="1"/>
  <c r="C1422" i="1"/>
  <c r="C1308" i="1"/>
  <c r="C940" i="1"/>
  <c r="C2753" i="1"/>
  <c r="C1393" i="1"/>
  <c r="C3104" i="1"/>
  <c r="C2666" i="1"/>
  <c r="C533" i="1"/>
  <c r="C2290" i="1"/>
  <c r="C2505" i="1"/>
  <c r="C1567" i="1"/>
  <c r="C1533" i="1"/>
  <c r="C2148" i="1"/>
  <c r="C1732" i="1"/>
  <c r="C2935" i="1"/>
  <c r="C705" i="1"/>
  <c r="C2765" i="1"/>
  <c r="C2432" i="1"/>
  <c r="C1113" i="1"/>
  <c r="C2385" i="1"/>
  <c r="C2050" i="1"/>
  <c r="C290" i="1"/>
  <c r="C250" i="1"/>
  <c r="C173" i="1"/>
  <c r="C3148" i="1"/>
  <c r="C624" i="1"/>
  <c r="C2422" i="1"/>
  <c r="C397" i="1"/>
  <c r="C807" i="1"/>
  <c r="C1381" i="1"/>
  <c r="C2844" i="1"/>
  <c r="C771" i="1"/>
  <c r="C1089" i="1"/>
  <c r="C1068" i="1"/>
  <c r="C2882" i="1"/>
  <c r="C1984" i="1"/>
  <c r="C2549" i="1"/>
  <c r="C2977" i="1"/>
  <c r="C212" i="1"/>
  <c r="C1133" i="1"/>
  <c r="C1822" i="1"/>
  <c r="C351" i="1"/>
  <c r="C331" i="1"/>
  <c r="C2664" i="1"/>
  <c r="C665" i="1"/>
  <c r="C1964" i="1"/>
  <c r="C1365" i="1"/>
  <c r="C3078" i="1"/>
  <c r="C2941" i="1"/>
  <c r="C528" i="1"/>
  <c r="C2582" i="1"/>
  <c r="C565" i="1"/>
  <c r="C921" i="1"/>
  <c r="C3110" i="1"/>
  <c r="C1206" i="1"/>
  <c r="C288" i="1"/>
  <c r="C394" i="1"/>
  <c r="C1438" i="1"/>
  <c r="C1382" i="1"/>
  <c r="C1266" i="1"/>
  <c r="C926" i="1"/>
  <c r="C437" i="1"/>
  <c r="C2459" i="1"/>
  <c r="C185" i="1"/>
  <c r="C1913" i="1"/>
  <c r="C2242" i="1"/>
  <c r="C496" i="1"/>
  <c r="C2051" i="1"/>
  <c r="C2185" i="1"/>
  <c r="C115" i="1"/>
  <c r="C286" i="1"/>
  <c r="C1413" i="1"/>
  <c r="C1657" i="1"/>
  <c r="C525" i="1"/>
  <c r="C2612" i="1"/>
  <c r="C1080" i="1"/>
  <c r="C2019" i="1"/>
  <c r="C69" i="1"/>
  <c r="C1380" i="1"/>
  <c r="C1852" i="1"/>
  <c r="C141" i="1"/>
  <c r="C1003" i="1"/>
  <c r="C2835" i="1"/>
  <c r="C1145" i="1"/>
  <c r="C1150" i="1"/>
  <c r="C1750" i="1"/>
  <c r="C3050" i="1"/>
  <c r="C1775" i="1"/>
  <c r="C2401" i="1"/>
  <c r="C427" i="1"/>
  <c r="C612" i="1"/>
  <c r="C2794" i="1"/>
  <c r="C1112" i="1"/>
  <c r="C1148" i="1"/>
  <c r="C2895" i="1"/>
  <c r="C1670" i="1"/>
  <c r="C3137" i="1"/>
  <c r="C1270" i="1"/>
  <c r="C1823" i="1"/>
  <c r="C1885" i="1"/>
  <c r="C711" i="1"/>
  <c r="C1067" i="1"/>
  <c r="C1828" i="1"/>
  <c r="C267" i="1"/>
  <c r="C924" i="1"/>
  <c r="C1607" i="1"/>
  <c r="C2239" i="1"/>
  <c r="C1140" i="1"/>
  <c r="C2988" i="1"/>
  <c r="C1070" i="1"/>
  <c r="C846" i="1"/>
  <c r="C1844" i="1"/>
  <c r="C2845" i="1"/>
  <c r="C965" i="1"/>
  <c r="C2123" i="1"/>
  <c r="C966" i="1"/>
  <c r="C1229" i="1"/>
  <c r="C1872" i="1"/>
  <c r="C2069" i="1"/>
  <c r="C1934" i="1"/>
  <c r="C2747" i="1"/>
  <c r="C1018" i="1"/>
  <c r="C856" i="1"/>
  <c r="C1449" i="1"/>
  <c r="C560" i="1"/>
  <c r="C1861" i="1"/>
  <c r="C197" i="1"/>
  <c r="C1284" i="1"/>
  <c r="C1285" i="1"/>
  <c r="C26" i="1"/>
  <c r="C922" i="1"/>
  <c r="C426" i="1"/>
  <c r="C1705" i="1"/>
  <c r="C2797" i="1"/>
  <c r="C2210" i="1"/>
  <c r="C2443" i="1"/>
  <c r="C2490" i="1"/>
  <c r="C2761" i="1"/>
  <c r="C1059" i="1"/>
  <c r="C1477" i="1"/>
  <c r="C2228" i="1"/>
  <c r="C2046" i="1"/>
  <c r="C1933" i="1"/>
  <c r="C474" i="1"/>
  <c r="C2380" i="1"/>
  <c r="C1235" i="1"/>
  <c r="C1766" i="1"/>
  <c r="C1463" i="1"/>
  <c r="C1940" i="1"/>
  <c r="C2481" i="1"/>
  <c r="C1556" i="1"/>
  <c r="C108" i="1"/>
  <c r="C1682" i="1"/>
  <c r="C2577" i="1"/>
  <c r="C1465" i="1"/>
  <c r="C2558" i="1"/>
  <c r="C510" i="1"/>
  <c r="C512" i="1"/>
  <c r="C142" i="1"/>
  <c r="C2325" i="1"/>
  <c r="C282" i="1"/>
  <c r="C595" i="1"/>
  <c r="C1228" i="1"/>
  <c r="C2413" i="1"/>
  <c r="C497" i="1"/>
  <c r="C2393" i="1"/>
  <c r="C1662" i="1"/>
  <c r="C1461" i="1"/>
  <c r="C2816" i="1"/>
  <c r="C564" i="1"/>
  <c r="C1262" i="1"/>
  <c r="C2266" i="1"/>
  <c r="C722" i="1"/>
  <c r="C2021" i="1"/>
  <c r="C3147" i="1"/>
  <c r="C420" i="1"/>
  <c r="C3015" i="1"/>
  <c r="C1965" i="1"/>
  <c r="C670" i="1"/>
  <c r="C2722" i="1"/>
  <c r="C2004" i="1"/>
  <c r="C3125" i="1"/>
  <c r="C372" i="1"/>
  <c r="C439" i="1"/>
  <c r="C2405" i="1"/>
  <c r="C389" i="1"/>
  <c r="C2814" i="1"/>
  <c r="C2759" i="1"/>
  <c r="C130" i="1"/>
  <c r="C904" i="1"/>
  <c r="C745" i="1"/>
  <c r="C1388" i="1"/>
  <c r="C2369" i="1"/>
  <c r="C1500" i="1"/>
  <c r="C2142" i="1"/>
  <c r="C1831" i="1"/>
  <c r="C195" i="1"/>
  <c r="C2482" i="1"/>
  <c r="C688" i="1"/>
  <c r="C2902" i="1"/>
  <c r="C640" i="1"/>
  <c r="C2986" i="1"/>
  <c r="C1175" i="1"/>
  <c r="C1259" i="1"/>
  <c r="C468" i="1"/>
  <c r="C2474" i="1"/>
  <c r="C2174" i="1"/>
  <c r="C1288" i="1"/>
  <c r="C2696" i="1"/>
  <c r="C1239" i="1"/>
  <c r="C1487" i="1"/>
  <c r="C1351" i="1"/>
  <c r="C1704" i="1"/>
  <c r="C980" i="1"/>
  <c r="C1793" i="1"/>
  <c r="C3036" i="1"/>
  <c r="C1765" i="1"/>
  <c r="C707" i="1"/>
  <c r="C2566" i="1"/>
  <c r="C1769" i="1"/>
  <c r="C1495" i="1"/>
  <c r="C2081" i="1"/>
  <c r="C161" i="1"/>
  <c r="C1797" i="1"/>
  <c r="C1391" i="1"/>
  <c r="C402" i="1"/>
  <c r="C1847" i="1"/>
  <c r="C103" i="1"/>
  <c r="C2129" i="1"/>
  <c r="C1863" i="1"/>
  <c r="C2292" i="1"/>
  <c r="C723" i="1"/>
  <c r="C2074" i="1"/>
  <c r="C89" i="1"/>
  <c r="C1496" i="1"/>
  <c r="C1815" i="1"/>
  <c r="C2458" i="1"/>
  <c r="C2715" i="1"/>
  <c r="C154" i="1"/>
  <c r="C657" i="1"/>
  <c r="C2699" i="1"/>
  <c r="C306" i="1"/>
  <c r="C184" i="1"/>
  <c r="C2306" i="1"/>
  <c r="C328" i="1"/>
  <c r="C1020" i="1"/>
  <c r="C1545" i="1"/>
  <c r="C726" i="1"/>
  <c r="C2418" i="1"/>
  <c r="C1199" i="1"/>
  <c r="C2627" i="1"/>
  <c r="C2591" i="1"/>
  <c r="C1163" i="1"/>
  <c r="C1619" i="1"/>
  <c r="C912" i="1"/>
  <c r="C1462" i="1"/>
  <c r="C2312" i="1"/>
  <c r="C802" i="1"/>
  <c r="C153" i="1"/>
  <c r="C2423" i="1"/>
  <c r="C234" i="1"/>
  <c r="C2916" i="1"/>
  <c r="C2415" i="1"/>
  <c r="C3035" i="1"/>
  <c r="C289" i="1"/>
  <c r="C2528" i="1"/>
  <c r="C1703" i="1"/>
  <c r="C425" i="1"/>
  <c r="C2818" i="1"/>
  <c r="C1663" i="1"/>
  <c r="C1128" i="1"/>
  <c r="C202" i="1"/>
  <c r="C1572" i="1"/>
  <c r="C789" i="1"/>
  <c r="C2807" i="1"/>
  <c r="C2873" i="1"/>
  <c r="C1931" i="1"/>
  <c r="C2097" i="1"/>
  <c r="C1144" i="1"/>
  <c r="C3071" i="1"/>
  <c r="C1731" i="1"/>
  <c r="C2164" i="1"/>
  <c r="C2684" i="1"/>
  <c r="C2409" i="1"/>
  <c r="C2234" i="1"/>
  <c r="C508" i="1"/>
  <c r="C2675" i="1"/>
  <c r="C2729" i="1"/>
  <c r="C400" i="1"/>
  <c r="C2971" i="1"/>
  <c r="C1873" i="1"/>
  <c r="C2167" i="1"/>
  <c r="C1258" i="1"/>
  <c r="C1845" i="1"/>
  <c r="C2113" i="1"/>
  <c r="C417" i="1"/>
  <c r="C547" i="1"/>
  <c r="C616" i="1"/>
  <c r="C2425" i="1"/>
  <c r="C2279" i="1"/>
  <c r="C506" i="1"/>
  <c r="C408" i="1"/>
  <c r="C1416" i="1"/>
  <c r="C1310" i="1"/>
  <c r="C2138" i="1"/>
  <c r="C666" i="1"/>
  <c r="C703" i="1"/>
  <c r="C2353" i="1"/>
  <c r="C1053" i="1"/>
  <c r="C3013" i="1"/>
  <c r="C1370" i="1"/>
  <c r="C1132" i="1"/>
  <c r="C3095" i="1"/>
  <c r="C2905" i="1"/>
  <c r="C2953" i="1"/>
  <c r="C1541" i="1"/>
  <c r="C2105" i="1"/>
  <c r="C297" i="1"/>
  <c r="C3042" i="1"/>
  <c r="C2159" i="1"/>
  <c r="C637" i="1"/>
  <c r="C1386" i="1"/>
  <c r="C600" i="1"/>
  <c r="C1042" i="1"/>
  <c r="C2959" i="1"/>
  <c r="C2551" i="1"/>
  <c r="C440" i="1"/>
  <c r="C2606" i="1"/>
  <c r="C769" i="1"/>
  <c r="C124" i="1"/>
  <c r="C2854" i="1"/>
  <c r="C2651" i="1"/>
  <c r="C3092" i="1"/>
  <c r="C1868" i="1"/>
  <c r="C2016" i="1"/>
  <c r="C1522" i="1"/>
  <c r="C1753" i="1"/>
  <c r="C2506" i="1"/>
  <c r="C1683" i="1"/>
  <c r="C2116" i="1"/>
  <c r="C132" i="1"/>
  <c r="C2467" i="1"/>
  <c r="C1642" i="1"/>
  <c r="C2852" i="1"/>
  <c r="C2880" i="1"/>
  <c r="C1459" i="1"/>
  <c r="C2937" i="1"/>
  <c r="C2485" i="1"/>
  <c r="C1178" i="1"/>
  <c r="C1454" i="1"/>
  <c r="C2223" i="1"/>
  <c r="C692" i="1"/>
  <c r="C270" i="1"/>
  <c r="C1527" i="1"/>
  <c r="C534" i="1"/>
  <c r="C304" i="1"/>
  <c r="C685" i="1"/>
  <c r="C2341" i="1"/>
  <c r="C166" i="1"/>
  <c r="C2355" i="1"/>
  <c r="C2974" i="1"/>
  <c r="C3055" i="1"/>
  <c r="C2297" i="1"/>
  <c r="C1315" i="1"/>
  <c r="C1099" i="1"/>
  <c r="C280" i="1"/>
  <c r="C1363" i="1"/>
  <c r="C2150" i="1"/>
  <c r="C1039" i="1"/>
  <c r="C155" i="1"/>
  <c r="C2238" i="1"/>
  <c r="C147" i="1"/>
  <c r="D4" i="4" l="1"/>
  <c r="B7" i="4" s="1"/>
  <c r="B8" i="4" l="1"/>
  <c r="B9" i="4"/>
</calcChain>
</file>

<file path=xl/sharedStrings.xml><?xml version="1.0" encoding="utf-8"?>
<sst xmlns="http://schemas.openxmlformats.org/spreadsheetml/2006/main" count="9806" uniqueCount="3178">
  <si>
    <t>Column1</t>
  </si>
  <si>
    <t>ID</t>
  </si>
  <si>
    <t>REF</t>
  </si>
  <si>
    <t>RANDOM</t>
  </si>
  <si>
    <t xml:space="preserve"> </t>
  </si>
  <si>
    <t>Reviewer 1's decision</t>
  </si>
  <si>
    <t>Reviewer 2's decision</t>
  </si>
  <si>
    <t>Oxoporphyrinogen (OxP) is a unique chromophore compound in that it is intrinsically de-aggregated allowing large quantum yields of singlet oxygen generation. Due to its structure, OxP is also an ideal building block for porous systems. In this work, we describe the first incorporation of OxP in highly stable microporous polymers strongly enhanced singlet oxygen generation for selective oxidation of organic sulfides to sulfoxides (as a model reaction) under heterogeneous conditions. The novelty of this work lies in the high stability and easy recovery of the materials, the synergetic enhancement of singlet oxygen generation in the polymers over the starting OxP, and the excellent selectivity for the oxidation reaction.</t>
  </si>
  <si>
    <t>eng</t>
  </si>
  <si>
    <t>(1918). "Effects of Mustard Gas on the Eyes." War Med (Paris) 2(3): 399-401.@@</t>
  </si>
  <si>
    <t>(1918). "The First Symptoms of Intoxication by Mustard Gas." War Med Surg Hyg 1(8): 570-571.@@</t>
  </si>
  <si>
    <t>(1918). "Skin Lesions Produced by Mustard Gas." Ann Surg 68(5): 562-563.@@</t>
  </si>
  <si>
    <t>(1919). "Treatment of Dichlorethyl-Sulphide ("Mustard Gas") Injuries." War Med (Paris) 2(7): 1441-1443.@@</t>
  </si>
  <si>
    <t>(1946). "MUSTARD gas studied as anemia treatment." Phila Med 42(10): 331-333.@@</t>
  </si>
  <si>
    <t>(1948). "[Nitrogen Mustard Gas Against Blood Diseases]." Ugeskr Laeger 110(7): 184.@@</t>
  </si>
  <si>
    <t>(1948). "[The treatment of certain neoplasms by the azo compounds of mustard gas]." Dia Med 20(26): 971.@@</t>
  </si>
  <si>
    <t>(1952). "[Treatment of Hodgkin's disease with mustard gas]." Dia Med 24(23): 537-539.@@</t>
  </si>
  <si>
    <t>(1975). "Mustard gas." IARC Monogr Eval Carcinog Risk Chem Man 9: 181-192.@@</t>
  </si>
  <si>
    <t>(1993). Veterans at Risk: The Health Effects of Mustard Gas and Lewisite. C. M. Pechura and D. P. Rall. Washington (DC).@@Recently, World War II veterans have come forward to claim compensation for health effects they say were caused by their participation in chemical warfare experiments. In response, the Veterans Administration asked the Institute of Medicine to study the issue. Based on a literature review and personal testimony from more than 250 affected veterans, this new volume discusses in detail the development and chemistry of mustard agents and Lewisite followed by interesting and informative discussions about these substances and their possible connection to a range of health problems, from cancer to reproductive disorders. The volume also offers an often chilling historical examination of the use of volunteers in chemical warfare experiments by the U.S. military--what the then-young soldiers were told prior to the experiments, how they were "encouraged" to remain in the program, and how they were treated afterward. This comprehensive and controversial book will be of importance to policymakers and legislators, military and civilian planners, officials at the Department of Veterans Affairs, military historians, and researchers.</t>
  </si>
  <si>
    <t>(1993). "Soldiers as experimental animals." Nature 361(6412): 479.@@</t>
  </si>
  <si>
    <t>(1994). "Nerve gas volunteers demand follow-up study." Nature 367(6461): 303.@@</t>
  </si>
  <si>
    <t>(1997). Review of Acute Human-Toxicity Estimates for Selected Chemical-Warfare Agents. Washington (DC).@@No reliable acute-exposure1 standards have been established for the particular purpose of protecting soldiers from toxic exposures to chemical warfare (CW) agents. Some human-toxicity estimates are available for the most common CW agents--organophosphorus nerve agents and vesicants; however, most of those estimates were developed for offensive purposes (that is, to kill or incapacitate the enemy) and were intended to be interim values only. Because of the possibility of a chemical attack by a foreign power, the Army's Office of the Surgeon General asked the Army's Chemical Defense Equipment Process Action Team (CDEPAT) to review the toxicity data for the nerve agents GA (tabun), GB(sarin), GD (soman), GF, and VX, and the vesicant agent sulfur mustard (HD) and to establish a set of exposure limits that would be useful in protecting soldiers from toxic exposures to those agents. This report is an independent review of the CDEPAT report to determine the scientific validity of the proposed estimates.</t>
  </si>
  <si>
    <t>(1999). Review of the U.S. Army's Health Risk Assessments For Oral Exposure to Six Chemical-Warfare Agents. Washington (DC).@@In this report, the Subcommittee on Chronic Reference Doses for Selected Chemical-Warfare Agents of the National Research Council's (NRC's) Committee on Toxicology reviews the scientific validity of the Army's interim values for the six chemical-warfare agents-GA, GB, GD, VX, sulfur mustard, and lewisite. The NRC report is intended to be useful to the Army in making site-specific cleanup decisions.</t>
  </si>
  <si>
    <t>(2000). "Review of the U.S. Army's health risk assessments for oral exposure to six chemical-warfare agents. Introduction." J Toxicol Environ Health A 59(5-6): 281-526.@@The U.S. Army is under a congressional mandate and the Chemical Weapons Convention of January 1993 to destroy its entire stockpile of chemical munitions. In addition to stockpiled munitions, nonstockpile chemical materiel (NSCM) has been identified for destruction. NSCM includes a host of lethal wastes from past disposal efforts, unserviceable munitions, chemically contaminated containers, chemical-production facilities, newly located chemical munitions, known sites containing substantial quantities of buried chemical weapons and wastes, and binary weapons and components. There are eight stockpile sites located in the continental United States and one on an island in the Pacific Ocean, and 82 NSCM locations have been identified. There are concerns, based on storage and past disposal practices, about soil and groundwater contamination at those sites. Six of the most commonly found chemical-warfare agents at stockpile and NSCM sites are the nerve agents GA, GB, GD, and VX and the vesicating (blistering) agents sulfur mustard and lewisite. To ensure that chemical contamination is reduced to safe concentrations at stockpile and NSCM sites before they are used for residential, occupational, or wildlife purposes, the U.S. Army requested that health-based exposure limits for GA, GB, GD, VX, sulfur mustard, and lewisite be developed to protect the public and the environment. Oak Ridge National Laboratory (ORNL) was asked to conduct the health risk assessments and propose chronic oral reference doses (RfDs) and, where appropriate, oral slope factors (SFs) for the six agents. RfDs are toxicological values developed for noncancer effects and used as reference points to limit human oral exposure to potentially hazardous concentrations of chemicals thought to have thresholds for their effects. RfDs are estimates (with uncertainty spanning an order of magnitude or greater) of daily oral chemical exposures that are unlikely to have deleterious effects during a human lifetime. For chemicals identified as carcinogens (e.g., sulfur mustard), SFs are also calculated. SFs are estimates of upper-bound lifetime cancer risk from chronic exposure to an agent. The Army's Surgeon General adopted the proposed RfDs and SFs developed by ORNL as interim values to ensure that consistent health-based criteria were applied in ongoing initiatives requiring decisions on the safety of contaminated sites. The Army's Surgeon General also requested that the National Research Council (NRC) independently review the scientific validity of these values. The NRC assigned this task to the Committee on Toxicology (COT), and a multidisciplinary subcommittee of experts was convened to assess the scientific validity of the interim RfDs developed for GA, GB, GD, VX, sulfur mustard, and lewisite and the SF developed for sulfur mustard. Specifically, the subcommittee was asked to (1) determine whether all the relevant toxicity data were considered appropriately; (2) review the uncertainty, variability, and quality of the data; (3) determine the appropriateness of the assumptions used to derive the RfDs (e.g., the application of uncertainty factors); and (4) identify data gaps and make recommendations for future research. Although multiple agents are present at stockpile and NSCM sites, the subcommittee was asked to evaluate the agents only on an individual basis. Furthermore, although the most likely routes of exposure to chemical-warfare agents at these sites are the inhalation and dermal routes, the subcommittee was only asked to evaluate toxicological risk from the oral route at this time. The Army is in the process of developing inhalation exposure guidelines. The subcommittee was also not asked to address issues related to risk management, such as technology, detection, and feasibility.</t>
  </si>
  <si>
    <t>(2002). "Chemical casualties. Vesicants (blister agents)." J R Army Med Corps 148(4): 358-370.@@</t>
  </si>
  <si>
    <t>(2002). "Prevention and treatment of injury from chemical warfare agents." Med Lett Drugs Ther 44(1121): 1-4.@@</t>
  </si>
  <si>
    <t>(2003). Toxicological Profile for Sulfur Mustard. Atlanta (GA).@@The ATSDR toxicological profile succinctly characterizes the toxicology and adverse health effects information for the toxic substance described therein. Each peer-reviewed profile identifies and reviews the key literature that describes a substance's toxicological properties. Profiles are updated on a periodic basis and released for a public comment period. For more information visit ATSDR.</t>
  </si>
  <si>
    <t>(2004). "Mustard gas (bis[2-chloroethyl] sulfide)." Rep Carcinog 11: III176-177.@@</t>
  </si>
  <si>
    <t>(2017). "Erratum: Clinical Practice Guidelines for Prevention, Diagnosis and Management of Early and Delayed-onset Ocular Injuries Due to Mustard Gas Exposure." J Ophthalmic Vis Res 12(2): 247.@@[This corrects the article on p. 65 in vol. 12, PMID: 28299009.].</t>
  </si>
  <si>
    <t>Aasted, A., et al. (1987). "Mustard gas: clinical, toxicological, and mutagenic aspects based on modern experience." Ann Plast Surg 19(4): 330-333.@@Based on a study of the literature and our own experience treating fisherman poisoned by mustard gas, this article outlines the clinical effects, and toxicological and mutagenic properties of the agent. Mustards are very persistent chemical agents that easily penetrate clothing. Mustard gas usually causes clinical symptoms after the liquid penetrates the skin or the vapor is inhaled. Skin lesions are similar to first- or second-degree burns and usually heal spontaneously in 4 to 6 weeks. Eye symptoms are photophobia and reduced vision. Following inhalation of the agent, pulmonary edema and long-term dyspnea may be seen. As mustard gas is an alkylating substance, it is conceivable that the risk of developing cancer may be increased, as observed in people who were involved with the production of mustard gas and in animals exposed to the gas. Also, transient significantly increased sister chromatid exchange rates have been found in fishermen exposed to mustard gas. Patients exposed to mustard gas must be treated immediately after exposure. Treatment should consist of cleaning of the exposed skin and clothes with an antigas powder and water and soap. The skin lesions should be treated as burns. Eye lesions and respiratory problems should be treated symptomatically.</t>
  </si>
  <si>
    <t>Aasted, A., et al. (1985). "[Fishermen exposed to mustard gas. Clinical experience and evaluation of the cancer risk]." Ugeskr Laeger 147(28): 2213-2216.@@</t>
  </si>
  <si>
    <t>Abbaszadeh, M., et al. (2014). "Investigating the Association between Angiogenic Cytokines and Corneal Neovascularization in Sulfur Mustard Intoxicated Subjects 26 Years after Exposure." Toxicol Int 21(3): 300-306.@@OBJECTIVES: This study aimed to evaluate the associations between the concentrations of three major angiogenic cytokines-vascular endothelial growth factor-A165 (VEGF-A165), basic fibroblast growth factor (bFGF), and platelet-derived growth factor-BB (PDGF-BB)-in the tear of sulfur mustard (SM)-exposed subjects and corneal neovascularization (CNV) 26 years after exposure. MATERIALS AND METHODS: The concentrations of VEGF-A, bFGF, and PDGF-BB were measured by enzyme-linked immunosorbent assay (ELISA) in reflex tears of (i) SM-injured patients with CNV (positive case group including 18 individuals) and (ii) SM-injured patients without CNV (negative case group including 22 individuals). Then results were compared to corresponding values obtained from tears of 40 healthy control subjects. RESULTS: The mean concentrations of all investigated growth factors, VEGF-A165, bFGF, and PDGF-BB, were significantly higher in positive cases than controls (P &lt;/= 0.001, P = 0.028, and P = 0.041, respectively). Whereas, VEGF-A165 was the only growth factor which displayed significantly elevated concentrations in negative case group compared to the healthy individuals (P = 0.030). Additionally, the mean level of VEGF-A165 was also higher in positive patient group than negative patients (P = 0.022). Subjects with increased concentrations of tear VEGF-A165 were more than 10 times more likely to suffer from CNV than normal individuals (odds ratio (OR) = 10.43, confidence interval (CI): 2.14-38.46, P = 0.001), while elevated levels of bFGF and PDGF-BB increased the risk of CNV by about twofold. CONCLUSION: Although all investigated cytokines had increased in tears of positive patients, VEGF-A was the only one which showed a significant correlation with the severity of CNV, and thus played a crucial role in corneal angiogenesis.</t>
  </si>
  <si>
    <t>Abdalla, M. A., et al. (2020). "Regulation of Selenium/Sulfur Interactions to Enhance Chemopreventive Effects: Lessons to Learn from Brassicaceae." Molecules 25(24).@@Selenium (Se) is an essential trace element, which represents an integral part of glutathione peroxidase and other selenoproteins involved in the protection of cells against oxidative damage. Selenomethionine (SeMet), selenocysteine (SeCys), and methylselenocysteine (MeSeCys) are the forms of Se that occur in living systems. Se-containing compounds have been found to reduce carcinogenesis of animal models, and dietary supplemental Se might decrease cancer risk. Se is mainly taken up by plant roots in the form of selenate via high-affinity sulfate transporters. Consequently, owing to the chemical similarity between Se and sulfur (S), the availability of S plays a key role in Se accumulation owing to competition effects in absorption, translocation, and assimilation. Moreover, naturally occurring S-containing compounds have proven to exhibit anticancer potential, in addition to other bioactivities. Therefore, it is important to understand the interaction between Se and S, which depends on Se/S ratio in the plant or/and in the growth medium. Brassicaceae (also known as cabbage or mustard family) is an important family of flowering plants that are grown worldwide and have a vital role in agriculture and populations' health. In this review we discuss the distribution and further interactions between S and Se in Brassicaceae and provide several examples of Se or Se/S biofortifications' experiments in brassica vegetables that induced the chemopreventive effects of these crops by enhancing the production of Se- or/and S-containing natural compounds. Extensive further research is required to understand Se/S uptake, translocation, and assimilation and to investigate their potential role in producing anticancer drugs.</t>
  </si>
  <si>
    <t>Abdin, M. Z., et al. (2011). "Constitutive expression of high-affinity sulfate transporter (HAST) gene in Indian mustard showed enhanced sulfur uptake and assimilation." Protoplasma 248(3): 591-600.@@Lycopersicon esculantum sulfate transporter gene (LeST 1.1) encodes a high-affinity sulfate transporter (HAST) located in root epidermis. In this study, the LeST 1.1 gene was constitutively expressed in Indian mustard (Brassica juncea cv. Pusa Jai Kisan). Transgenic as well as untransformed plants were grown in sulfur-insufficient (25 and 50 muM) and sulfur-sufficient (1,000 muM) conditions for 30 days. Two-fold increase was noticed in the sulfate uptake rate of transgenic plants grown in both sulfur-insufficient and -sufficient conditions as compared to untransformed plants. The transgenic B. juncea plants were able to accumulate higher biomass and showed improved sulfur status even in sulfur-insufficient conditions when compared with untransformed plants. Chlorophyll content, ATP sulfurylase activity and protein content were also higher in transgenic plants than untranformed plants under sulfur-insufficient conditions. Our results, thus, clearly indicate that constitutive expression of LeST 1.1 gene in B. juncea had led to enhanced capacity of sulfur uptake and assimilation even in sulfur-insufficient conditions. This approach can also be used in other crops to enhance their sulfate uptake and assimilation potential under S-insufficient conditions.</t>
  </si>
  <si>
    <t>Abe, M., et al. (2003). "The changes in crosslink contents in tissues after formalin fixation." Anal Biochem 318(1): 118-123.@@The aim of this study was to detect crosslinks of collagen and elastin in formalin-fixed tissue, to perform quantification of these crosslinks, and to investigate the effects of formalin fixation on crosslink contents in human yellow ligament and cartilage. Pyridinoline (Pyr) is a stable and nonreducible crosslink of collagen. Pentosidine (Pen) is a senescent crosslink formed between arginine and lysine in matrix proteins, including collagen. Desmosine (Des) and its isomer isodesmosine (Isodes) are crosslinks specifically found in elastin. It is useful to measure crosslink contents of collagen and elastin as a way of investigating the properties of various tissues or their pathological changes. If it is possible to evaluate crosslinks of collagen and elastin in formalin-fixed tissues, we can investigate crosslinks in a wide variety of tissues. We used HPLC to compare the concentrations of Pyr, Pen, Des, and Isodes in the formalin-fixed tissues with their concentrations in the frozen tissues. Pyr and Pen were detected in both the formalin-fixed yellow ligament and the cartilage, and their concentrations were not significantly affected by or related to the duration of formalin fixation. Des and Isodes were detected in the formalin-fixed yellow ligament but in significantly lower amounts compared to the frozen samples. We concluded that crosslinks of collagen were preserved in formalin, but crosslinks of elastin were not preserved in it. The reason for this might be that formalin did not fix elastin tissues sufficiently or it destroyed, masked, or altered elastin crosslinks.</t>
  </si>
  <si>
    <t>Abe, Y., et al. (1996). "Rabbit vascular endothelial adhesion molecules: ELAM-1 is most elevated in acute inflammation, whereas VCAM-1 and ICAM-1 predominate in chronic inflammation." J Leukoc Biol 60(6): 692-703.@@Activation of the microvasculature is a major component of the inflammatory response. During inflammation the vascular endothelium not only becomes more permeable to plasma proteins but also develops adhesion molecules that initiate the local immigration of leukocytes. We describe herein the in vivo changes in the three major vascular adhesion molecules during the development and healing of two types of rabbit dermal inflammatory lesions: (1) acute lesions produced in rabbits by the topical application of 1% sulfur mustard (SM, the military irritant/toxicant); and (2) chronic (immune-mediated) lesions produced in rabbits by intradermal injections of Mycobacterium bovis (BCG), the vaccine strain of tubercle bacillus. In each case, frozen tissue sections were made from lesions of various ages and stained immunohistochemically for von Willebrand (vW) factor to measure the total functional microvasculature. The sections were also stained immunohistochemically for the vascular endothelial adhesion molecules ICAM-1, ELAM-1 (E-selectin), and VCAM-1, and for the leukocyte ligands for ICAM-1: LFA-1 (CD11a/CD18) and Mac-1 (CD11b/CD18). Infiltrating monocytes and lymphocytes expressed the LFA-1 ligand and infiltrating PMN expressed the MAC-1 ligand. The area of stained microvasculature per square millimeter of tissue section was determined with the use of a computerized image analyzer. Edema and cell infiltration spread apart the microvessels, changing the number of microvessels per square millimeter of tissue section. Three methods of assessing such changes are presented. In SM lesions, endothelial ICAM levels were decreased from normal by about 50% at 1 and 2 days (when the lesions reached their peak size) and returned to normal at 3 and 6 days (during the healing process). ELAM rose in peak SM lesions and remained high during healing. VCAM levels, however, were only elevated in the 6-day (almost healed) lesions. In BCG lesions the levels of endothelial ICAM and VCAM (and to a lesser extent ELAM) were increased at 9 days and remained so as the size of the lesions peaked at 23 days. During the healing phase at 37 days, the elevated ICAM and VCAM levels decreased but the slightly increased ELAM levels persisted. These findings indicate that ELAM plays a major role in acute inflammation and that VCAM and ICAM play major roles in chronic inflammation. VCAM is known to be monocyte and lymphocyte selective.</t>
  </si>
  <si>
    <t>Abel, E. L., et al. (2013). "Sulforaphane induces phase II detoxication enzymes in mouse skin and prevents mutagenesis induced by a mustard gas analog." Toxicol Appl Pharmacol 266(3): 439-442.@@Mustard gas, used in chemical warfare since 1917, is a mutagenic and carcinogenic agent that produces severe dermal lesions for which there are no effective therapeutics; it is currently seen as a potential terrorist threat to civilian populations. Sulforaphane, found in cruciferous vegetables, is known to induce enzymes that detoxify compounds such as the sulfur mustards that react through electrophilic intermediates. Here, we observe that a single topical treatment with sulforaphane induces mouse epidermal levels of the regulatory subunit of glutamate-cysteine ligase, the rate-limiting enzyme in glutathione biosynthesis, and also increases epidermal levels of reduced glutathione. Furthermore, a glutathione S-transferase, GSTA4, is also induced in mouse skin by sulforaphane. In an in vivo model in which mice are given a single mutagenic application of the sulfur mustard analog 2-(chloroethyl) ethyl sulfide (CEES), we now show that therapeutic treatment with sulforaphane abolishes the CEES-induced increase in mutation frequency in the skin, measured four days after exposure. Sulforaphane, a natural product currently in clinical trials, shows promise as an effective therapeutic against mustard gas.</t>
  </si>
  <si>
    <t>Abel, E. L., et al. (2011). "Protection against 2-chloroethyl ethyl sulfide (CEES)-induced cytotoxicity in human keratinocytes by an inducer of the glutathione detoxification pathway." Toxicol Appl Pharmacol 255(2): 176-183.@@Sulfur mustard (SM or mustard gas) was first used as a chemical warfare agent almost 100years ago. Due to its toxic effects on the eyes, lungs, and skin, and the relative ease with which it may be synthesized, mustard gas remains a potential chemical threat to the present day. SM exposed skin develops fluid filled bullae resulting from potent cytotoxicity of cells lining the basement membrane of the epidermis. Currently, there are no antidotes for SM exposure; therefore, chemopreventive measures for first responders following an SM attack are needed. Glutathione (GSH) is known to have a protective effect against SM toxicity, and detoxification of SM is believed to occur, in part, via GSH conjugation. Therefore, we screened 6 potential chemopreventive agents for ability to induce GSH synthesis and protect cultured human keratinocytes against the SM analog, 2-chloroethyl ethyl sulfide (CEES). Using NCTC2544 human keratinocytes, we found that both sulforaphane and methyl-2-cyano-3,12-dioxooleana-1,9-dien-28-oate (CDDO-Me) stimulated nuclear localization of Nrf2 and induced expression of the GSH synthesis gene, GCLM. Additionally, we found that treatment with CDDO-Me elevated reduced GSH content of NCTC2544 cells and preserved their viability by ~3-fold following exposure to CEES. Our data also suggested that CDDO-Me may act additively with 2,6-dithiopurine (DTP), a nucleophilic scavenging agent, to increase the viability of keratinocytes exposed to CEES. These results suggest that CDDO-Me is a promising chemopreventive agent for SM toxicity in the skin.</t>
  </si>
  <si>
    <t>Abellan, A., et al. (2021). "Evidence on the Bioaccessibility of Glucosinolates and Breakdown Products of Cruciferous Sprouts by Simulated In Vitro Gastrointestinal Digestion." Int J Mol Sci 22(20).@@Cruciferous vegetables are gaining importance as nutritious and sustainable foods, rich in phytochemical compounds such as glucosinolates (GSLs). However, the breakdown products of these sulfur-based compounds, mainly represented by isothiocyanates (ITC) and indoles, can contribute to human health. In the human digestive system, the formation of these compounds continues to varying extents in the different stages of digestion, due to the contact of GSLs with different gastric fluids and enzymes under the physicochemical conditions of the gastrointestinal tract. Therefore, the aim of the present work was to uncover the effect of gastrointestinal digestion on the release of glucosinolates and their transformation into their bioactive counterparts by applying a simulated in vitro static model on a range of brassica (red radish, red cabbage, broccoli, and mustard) sprouts. In this sense, significantly higher bioaccessibility of ITC and indoles from GSLs of red cabbage sprouts was observed in comparison with broccoli, red radish, and mustard sprouts, due to the aliphatic GSLs proportion present in the different sprouts. This indicates that the bioaccessibility of GSLs from Brasicaceae sprouts is not exclusively associated with the initial content of these compounds in the plant material (almost negligible), but also with the release of GSLs and the ongoing breakdown reactions during the gastric and intestinal phases of digestion, respectively. Additionally, aliphatic GSLs provided higher bioaccessibility of their corresponding ITC in comparison to indolic and aromatic GSLs.</t>
  </si>
  <si>
    <t>Abelman, W. and A. Virchis (2005). "An unusual cause of thrombocytopenia." Clin Lab Haematol 27(3): 215-216.@@</t>
  </si>
  <si>
    <t>Abolghasemi, H., et al. (2010). "Childhood physical abnormalities following paternal exposure to sulfur mustard gas in Iran: a case-control study." Confl Health 4: 13.@@BACKGROUND: Mustard gas, a known chemical weapon, was used during the Iran-Iraq war of 1980-1988. We aimed to determine if exposure to mustard gas among men was significantly associated with abnormalities and disorders among progenies. METHODS: Using a case-control design, we identified all progenies of Sardasht men (exposed group, n = 498), who were born at least nine months after the exposure, compared to age-matched controls in Rabat, a nearby city (non-exposed group, n = 689). We conducted a thorough medical history, physical examination, and appropriate paraclinical studies to detect any physical abnormality and/or disorder. Given the presence of correlated data, we applied Generalized Estimating Equation (GEE) multivariable models to determine associations. RESULTS: The overall frequency of detected physical abnormalities and disorders was significantly higher in the exposed group (19% vs. 11%, Odds Ratio [OR] 1.93, 95% Confidence Interval [CI], 1.37-2.72, P = 0.0002). This was consistent across sexes. Congenital anomalies (OR 3.54, 95% CI, 1.58-7.93, P = 0.002) and asthma (OR, 3.12, 95% CI, 1.43-6.80, P = 0.004) were most commonly associated with exposure. No single abnormality was associated with paternal exposure to mustard gas. CONCLUSION: Our study demonstrates a generational effect of exposure to mustard gas. The lasting effects of mustard gas exposure in parents effects fertility and may impact child health and development in the long-term.</t>
  </si>
  <si>
    <t>Abramova, T. V., et al. (1988). "[Diastereomers of nonionic analogs of nucleic acids. V. Alkylation of nucleic acids in the living cells by ethylated derivatives of oligonucleotides containing the residue of nitrous yperite. The effect of the phosphotriester fragment configuration]." Mol Biol (Mosk) 22(5): 1285-1292.@@The alkylation of the cell biopolymers (RNA, DNA, proteins) by reagents Tp'(Et)Tp'(Et)Tp'(Et)TpU(CHRCl) (1) Tp'(Et)Tp''(Et)Tp'(Et)TpU(CHRCl) (2) Tp''(Et)Tp'(Et)Tp''(Et)TpU(CHRCl) (3) Tp''(Et)Tp''(Et)Tp''(Et)TpU(CHRCl) (4) Tp(Et)Tp(Et)Tp(Et)TpU(CHRCl) (5) Tp(Et)Tp(Et)Tp(Et)Tp(Et)U(CHRCl) (6) TpTpTpTpU(CHRCl) (7) where (CHRCl) is the residue of 2',3'-O-[4-N-(2-chloroethyl)-N-methylamino]-benzylidene has been investigated in the case of the ascite carcinoma Krebs-2. p' and p" designate the enantiomeric configurations at the internucleotide phosphorus atoms of the triester fragment--Tp(Et)T--, and p designates the racemic mixture. Completely and partly ethylated reagents (1)-(6) have been found to bind to the cells 4-15 fold more effectively than the diester derivative. The concentration of reagents (1)-(6) in the cells is 2-7 fold higher than in the external medium. Among the diastereomers (1)-(4) reagent (4) with the p"-configuration is the most efficient in binding with the cells 2-3 fold more efficient than reagents (1)-(3). The main targents of modifications performed in the cells by means of reagents (1)-(7) have been established. These are RNA, DNA and proteins. The share of the reagents which react with nucleic acids increases from 45% [reagent (1)] to 80% [reagent (4)], and that reacting with proteins decreases from 50 to 20% correspondingly. Reagent (4) with the p" configurations at phosphotriester fragments alkylates nucleic acids most effectively among the phosphotriester diastereomers (1)-(4): 11-fold more efficient than reagent (1) with configuration p'. The extent of modification of poly(A)+-tracts of m-RNA by reagent (4) in comparison with reagent (1) is 50-fold higher.</t>
  </si>
  <si>
    <t>Abtahi, H., et al. (2016). "Long Term Follow-Up of Sulfur Mustard Related Bronchiolitis Obliterans Treatment." Acta Med Iran 54(9): 605-609.@@Bronchiolitis obliterans (BO) is the most remarkable pulmonary sequels of war-related sulfur mustard inhalation. There is little if any data about long-term efficacy of associated BO treatment. Five years spirometric records of three groups of patients with obstructive pulmonary diseases (asthma, COPD, BO) and documented sulfur mustard inhalation were evaluated. The BO patients were treated with inhaled Seretide 125-250/25 (2 puffs BID), azithromycin (250 mg, three times/week) and N-acetylcysteine (1200-1800/day). Asthma and COPD patients were treated according to existing guidelines. Seventy-three (38 asthma, 16 COPD and 19 BO) patients completed the 5 years follow-up. Basal and final FEV1 in BO patients (2.69+/-0.81 and 2.39+/-0.65 respectively) were not significantly different from COPD patients (2.46+/-0.56 and 1.96+/-0.76 respectively). There was also no significant difference between the yearly FEV1 decline in BO patients compared to COPD patients (60+/-84 cc vs. 99+/-79 cc respectively, P=0.163). The non-significant difference of FEV1 decline in BO compared to COPD patients suggests the effectiveness of azithromycin, inhaled steroid and N-acetyl cysteine in BO patients. Considering safety and possible effectiveness, this treatment is recommended until more data is available from controlled clinical studies.</t>
  </si>
  <si>
    <t>Abu-Musa, A. A., et al. (2008). "Effect of war on fertility: a review of the literature." Reprod Biomed Online 17 Suppl 1: 43-53.@@The aim of this study was to review the existing literature on the effect of war on female and male fertility. A MEDLINE search for studies that included participants defined as infertile because they were unsuccessful in achieving a pregnancy after a year and studies that assessed the effect of war on semen parameters and menstrual dysfunction were performed. Twenty articles were included in this review. For female fertility, studies showed that women who were prisoners of war or who were living in areas exposed to bombardment had increased risk of menstrual abnormalities. For male fertility, the results were conflicting. The Vietnam War was not associated with difficulty in conception although one study revealed a decrease in sperm characteristics. Studies of male US and Danish 1990/91 Gulf war veterans showed no evidence of reduced fertility; however, studies of UK and Australian veterans reported increased risk of infertility. The Lebanese and Slovenian civil wars were associated with a decrease in sperm parameters. Exposure to mustard gas was also associated with abnormal semen parameters; however, exposure to depleted uranium had no effect on semen characteristics. Most of the studies examined had major limitations including recall bias and small number of cases included.</t>
  </si>
  <si>
    <t>Abuzalat, O., et al. (2021). "Facile and rapid synthesis of functionalized Zr-BTC for the optical detection of the blistering agent simulant 2-chloroethyl ethyl sulfide (CEES)." Dalton Trans 50(9): 3261-3268.@@2-Chloroethyl ethyl sulfide (CEES) is a simulant for the chemical warfare agent, bis(2-chloroethyl) sulfide, also known as mustard gas. Here, we demonstrate a facile and rapid method to synthesize a functionalized metal-organic framework (MOF) material for the detection of CEES at trace level. During the synthesis of Zr-BTC, the in situ encapsulation of a fluorescent material (fluorescein) into Zr-BTC voids is performed by a simple solvothermal reaction. The produced F@Zr-BTC is used as a fluorescent probe for CEES detection. The synthesized material shows fluorescence quenching under illumination at an excitation wavelength of 470 nm when F@Zr-BTC is exposed to CEES. This sensing material shows the highest fluorescence quenching at an emission wavelength of 534 nm with a CEES concentration as low as 50 ppb. Therefore, the demonstrated sensing method with F@Zr-BTC is a fast and convenient protocol for the selective and sensitive detection of CEES in practical applications.</t>
  </si>
  <si>
    <t>Achanta, S., et al. (2018). "TRPA1 and CGRP antagonists counteract vesicant-induced skin injury and inflammation." Toxicol Lett 293: 140-148.@@The skin is highly sensitive to the chemical warfare agent in mustard gas, sulfur mustard (SM) that initiates a delayed injury response characterized by erythema, inflammation and severe vesication (blistering). Although SM poses a continuing threat, used as recently as in the Syrian conflict, no mechanism-based antidotes against SM are available. Recent studies demonstrated that Transient Receptor Potential Ankyrin 1 (TRPA1), a chemosensory cation channel in sensory nerves innervating the skin, is activated by SM and 2-chloroethyl ethyl sulfide (CEES), an SM analog, in vitro, suggesting it may promote vesicant injury. Here, we investigated the effects of TRPA1 inhibitors, and an inhibitor of Calcitonin Gene Related Peptide (CGRP), a neurogenic inflammatory peptide released upon TRPA1 activation, in a CEES-induced mouse ear vesicant model (CEES-MEVM). TRPA1 inhibitors (HC-030031 and A-967079) and a CGRP inhibitor (MK-8825) reduced skin edema, pro-inflammatory cytokines (IL-1beta, CXCL1/KC), MMP-9, a protease implicated in skin damage, and improved histopathological outcomes. These findings suggest that TRPA1 and neurogenic inflammation contribute to the deleterious effects of vesicants in vivo, activated either directly by alkylation, or indirectly, by reactive intermediates or pro-inflammatory mediators. TRPA1 and CGRP inhibitors represent new leads that could be considered for validation and further development in other vesicant injury models.</t>
  </si>
  <si>
    <t>Adachi, S. and K. Takemoto (1987). "[Occupational lung cancer. A comparison between humans and experimental animals]." Sangyo Igaku 29(5): 345-357.@@Many epidemiological and experimental studies have suggested that the respiratory tract is one of the most sensitive organs to environmental carcinogens. Nevertheless there is little evidence to determine the relationship between a specific environmental carcinogen and a cell type of lung cancer, because the cell types of lung cancer and their relative frequencies are highly complex compared with those of other organs and tissues. In the present paper, occupational lung-cancer characteristics, which are the clearest in the relation between cause and effect in human lung cancers, were reviewed in comparison with the results of animal experiments concerned with occupational lung carcinogens. Through accumulation of histopathological examinations of the lung cancer cases, the following relationships between cause and cell type were conjectured: chromium and squamous cell carcinoma; asbestos and adenocarcinoma; nickel and squamous cell carcinoma; beryllium and small cell carcinoma; bis (chloromethyl) ether and small cell carcinoma; mustard gas and squamous cell or small cell carcinoma; vinyl chloride and large cell or adenocarcinoma; radionuclides and small cell carcinoma. The relation pertaining to arsenic, benzotrichloride and tar could not be conjectured because of insufficient cases and information in the histological diagnosis. On the other hand, the carcinogenicity of these substances in occupational exposure has been confirmed by animal experiments administered intratracheally or by inhalation studies under relatively higher concentration. As a result of recent refinements of inhalation study, all-day and life-span exposure to extremely low concentrations, such as microgram/m3 orders, of certain substances has been possible. The characteristics of lung tumors occurring in these animals are rather different from those of human. For example, in mouse, almost all of the malignant lung tumors developed by carcinogens are adenocarcinomas and it is rare to find the squamous cell carcinoma. Moreover, small cell carcinoma and large cell carcinoma have not known to occur in the lungs of rats and mice. Therefore, future research should focus elucidating the specific relationship between cause and cell type of human lung cancer by means of animal experiments on lung cancer that give attention to the specificities of each experimental animal and the origin of the resultant lung tumor.</t>
  </si>
  <si>
    <t>Adair, F. E. and H. J. Bagg (1931). "Experimental and Clinical Studies on the Treatment of Cancer by Dichlorethylsulphide (Mustard Gas." Ann Surg 93(1): 190-199.@@</t>
  </si>
  <si>
    <t>Adelipour, M., et al. (2011). "Smad molecules expression pattern in human bronchial airway induced by sulfur mustard." Iran J Allergy Asthma Immunol 10(3): 147-154.@@Airway remodelling is characterized by the thickening and reorganization of the airways seen in mustard lung patients. Mustard lung is the general description for the chronic obstructive pulmonary disease induced by sulfur mustard(SM). Pulmonary disease was diagnosed as the most important disorder in individuals that had been exposed to sulfur mustard. Sulfur mustard is a chemical warfare agent developed during Wars. Iraqi forces frequently used it against Iranian during Iran -Iraq in the 1980-1988. Peribronchial fibrosis result from airway remodeling that include excess of collagen of extracellular matrix deposition in the airway wall. Some of Smads families in association with TGF-beta are involved in airway remodeling due to lung fibrosis. In the present study we compared the mRNA expression of Smad2, Smad3, and Smad4 and Smad7 genes in airway wall biopsies of chemical-injured patients with non-injured patients as control. We used airway wall biopsies of ten unexposed patients and fifteen SM-induced patients. Smads expression was evaluated by RT-PCR followed by bands densitometry. Expression levels of Smad3 and Smad4 in SM exposed patients were upregulated but Smad2 and Smad7 was not significantly altered. Our results revealed that Smad3, and 4 may be involved in airway remodeling process in SM induced patients by activation of TGF-beta. Smad pathway is the most represented signaling mechanism for airway remodeling and peribronchial fibrosis. The complex of Smads in the nucleus affects a series of genes that results in peribronchial fibrosis in SM-induced patients.</t>
  </si>
  <si>
    <t>Aghanouri, R., et al. (2004). "Fibrogenic cytokine levels in bronchoalveolar lavage aspirates 15 years after exposure to sulfur mustard." Am J Physiol Lung Cell Mol Physiol 287(6): L1160-1164.@@Over 100,000 Iranian war veterans suffer from chronic effects of mustard gas exposure. Sulfur mustard was used by Iraq during the Iraqi-imposed war on Iran (between 1980 and 1988). The major complaints of these patients are mild interstitial fibrosis and bronchiolitis. We aimed to determine the state of fibrosis progression and assessed transforming growth factor (TGF)-beta1 levels in pulmonary samples and in bronchoalveolar lavage (BAL) aspirates. A total of 126 war veterans confirmed for lung disease were assessed and compared with three control groups: 1) 64 veterans not exposed to chemical agents, 2) 12 idiopathic pulmonary fibrosis civilian patients, and 3) 33 normal persons. BAL was performed via a flexible fiber-optic bronchoscope and the standard manual method. Total protein was measured by Bradford assay, and samples were corrected with regard to coefficients. Samples were concentrated 15-fold by lyophilization and resolubilization. Samples were double-checked using an ELISA test kit. The Mann-Whitney test was used for the data analysis using commercial software. We detected that significant differences between TGF-beta1 levels between the case group and control group 1 (P = 0.001) and control group 3 (P = 0.003). No significant differences were found between the case group and control group 2 (P = 0.57). Inflammation and fibrotic processes in lung tissue of patients exposed to sulfur mustard may be progressive so IFN-gamma may be a useful drug to these patients' treatment.</t>
  </si>
  <si>
    <t>Agnihotri, A., et al. (2018). "Counteractive mechanism (s) of salicylic acid in response to lead toxicity in Brassica juncea (L.) Czern. cv. Varuna." Planta 248(1): 49-68.@@Salicylic acid alleviates lead toxicity in Brassica juncea (L.) by promoting growth under non-stress and activating stress-defense mechanism (s) under lead stress conditions. It also boosts the ascorbate-glutathione cycle and thus helps in minimizing oxidative and DNA damage. Brassica juncea plants were exposed to different concentrations (0, 500, 1000 and 2000 mg kg(-1)) of lead (Pb) and subsequently sprayed with 0.5 mM of salicylic acid (SA) to check for morphological and leaf gas exchange parameters like transpiration rate (E), stomatal conductance (GH(2)O), net photosynthetic rate (A) and maximum quantum yield of PS II (F(v)/F(m)). Leaf epidermis by scanning electron microscopy (SEM), enzymatic and non-enzymatic components of ascorbate-glutathione (AsA-GSH) cycle, DNA damage by comet assay, lipid peroxidation and endogenous SA quantification by HPLC were analyzed. Lead accumulation in root, shoot and its sub-cellular distribution ratio (SDR) and localization was also determined using atomic absorption spectroscopy (AAS) and rhodizonate-dye staining method, respectively. Results revealed that notable amount of Pb was accumulated in root and shoot in dose-dependent manner which significantly (P &lt;/= 0.05) posed the toxicity on the majority of morphological parameters, structural integrity of epidermal and guard cells, photosynthetic pigments, malondialdehyde (MDA) and H(2)O(2) content. Notable decrease in leaf gas exchange parameters, F(v)/F(m), poor performance of AsA-GSH cycle and striking amount of DNA damage, was found as well. However, SA revoked Pb toxicity to a great extent by promoting growth, chlorophyll content, improving the A, F(v)/F(m), boosting the overall performance of AsA-GSH cycle and by lessening the DNA damage.</t>
  </si>
  <si>
    <t>Agnihotri, A. and C. S. Seth (2020). "Does jasmonic acid regulate photosynthesis, clastogenecity, and phytochelatins in Brassica juncea L. in response to Pb-subcellular distribution?" Chemosphere 243: 125361.@@The present experiment unravels how exogenous jasmonic acid regulates photosynthesis, clastogenecity, AsA-GSH cycle and phytochelatins in Brassica juncea L. in response to Pb-subcellular distribution. The plants were evaluated for leaf gas exchange parameters, Fv/Fm, lipid peroxidation, leaf epidermal structures and ABA content. Besides lead accumulation in root, shoot and its subcellular distribution pattern, its role as clastogen and/or aneuploidogen via DNA damage, genome size and ploidy variations, AsA-GSH cycle and quantification of PC(2) and PC(3) were performed as well. Results revealed that Pb inhibited plant growth, disturbed epidermal and guard cells and consequently worsen leaf gas exchange parameters (E, GH(2)O, A), F(v)/F(m) and photosynthetic pigments. For clastogenecity, results revealed considerable DNA damage and analysis for genome size showed that differences between unstressed, Pb-stress and JA application were not significant (P &lt;/= 0.05), however, ploidy ratio analysis proved partial aneuploidogenic role of Pb. The highest Pb exposure affected AsA-GSH cycle negatively but increased PC(2) and PC(3) contents uniformly in roots and leaves. Surprisingly, exogenous JA inhibits plant growth under non-stress but positively regulates growth, photosynthesis, AsA-GSH cycle, PC(2) and PC(3) contents and DNA damage but has no significant effect on variations in total genome size and ploidy under Pb-stress.</t>
  </si>
  <si>
    <t>Agrawal, M., et al. (2003). "Effect of air pollution on peri-urban agriculture: a case study." Environ Pollut 126(3): 323-329.@@Peri-urban agriculture is vital for the urban populations of many developing countries. Increases in both industrialization and urbanization, and associated air pollution threaten urban food production and its quality. Six hour mean concentrations were monitored for SO(2), NO(2) and O(3) and plant responses were measured in terms of physiological characteristics, pigment, biomass and yield. Parameter reductions in mung bean (Vigna radiata), palak (Beta vulgaris), wheat (Triticum aestivum) and mustard (Brassica compestris) grown within the urban fringes of Varanasi, India correlated directly with the gaseous pollutants levels. The magnitude of response involved all three gaseous pollutants at peri-urban sites; O(3) had more influence at a rural site. The study concluded that air pollution in Varanasi could negatively influence crop yield.</t>
  </si>
  <si>
    <t>Ahmad, A., et al. (2001). "Biochemical evaluation of sulfur and nitrogen assimilation potential of mustard (Brassica juncea L. Czern. &amp; Coss.) under application of slow-release sulfur fertilizer." Appl Biochem Biotechnol 96(1-3): 167-172.@@Pot experiments were conducted to study the efficacy of a slow sulfur-releasing fertilizer, sulfur glass fritz (SGF 1), on growth, photosynthesis, and sulfur, and nitrogen assimilation potentials of brown mustard (Brassicajuncea L. Czern. &amp; Coss. cv. Pusa Jaikisan). Growth as indicated by biomass accumulation slowed down in response to the application of sulfur glass fritz. A similar trend was observed in the case of photosynthesis rate. The activity of two marker enzymes, ATP-sulfurylase and nitrate reductase, showed very low levels of activity, indicating poor assimilation of sulfur and nitrogen by the plant under sulfur glass fritz. It is therefore concluded that the release of sulfur by sulfur glass fritz is too slow and that the initial nonavailability of sulfur to the plants could lead to suboptimization of both sulfur- and nitrogen-assimilating enzymes. These factors may contribute to low rates of photosynthesis and poor growth.</t>
  </si>
  <si>
    <t>Ahmad, A., et al. (2021). "Synergistic effects of nitric oxide and silicon on promoting plant growth, oxidative stress tolerance and reduction of arsenic uptake in Brassica juncea." Chemosphere 262: 128384.@@Arsenic (As) polluted food chain has become a serious issue for the growth and development of humans, animals and plants. Nitric oxide (NO) or silicon (Si) may mitigate As toxicity. However, the combined application of NO and Si in mitigating As uptake and phytotoxicity in Brassica juncea is unknown. Hence, the collegial effect of sodium nitroprusside (SNP), a NO donor and Si application on B. juncea growth, gas exchange parameters, antioxidant system and As uptake was examined in a greenhouse experiment. Arsenic toxicity injured cell membrane as signposted by the elevated level of malondialdehyde (MDA) and hydrogen peroxide (H(2)O(2)), thus decreasing the growth of stressed plants. Moreover, As stress negatively affected gas exchange parameters and antioxidative system of plants. However, NO or/and Si alleviated As induced oxidative stress through increasing the activity of superoxide dismutase (SOD), ascorbate peroxidase (APX), glutathione reductase (GR), glutathione S-transferase (GST), glutathione (GSH), along with thiol and proline synthesis. Furthermore, plants treated with co-application of NO and Si showed improved growth, gas attributes and decreased As uptake under As regimes. The current study highlights that NO and Si synergistically interact to mitigate detrimental effects of As stress through reducing As uptake. Our findings recommend combined NO and Si application in As spiked soils for improvement of plant growth and stress alleviation.</t>
  </si>
  <si>
    <t>Ahmad, J., et al. (2020). "Differential impact of some metal(loid)s on oxidative stress, antioxidant system, sulfur compounds, and protein profile of Indian mustard (Brassica juncea L.)." Protoplasma 257(6): 1667-1683.@@Levels of arsenic (As), chromium (Cr), and copper (Cu) are increasing in the soils worldwide. Such contaminants cause toxicity in the plant systems which adversely affects growth and productivity. The objective of the present investigation was to elucidate individual and combined effects of As, Cr, and Cu (100 muM each) stress in metal hyper-accumulator plant Indian mustard (Brassica juncea L.), exposed for a week. The highest accumulation was in the roots and in decreasing order viz. Cu &gt; As &gt; Cr. The magnitude of oxidative stress was maximal in combined stress, followed by As, Cr, and then Cu stress. Glutathione in conjunction with glutathione reductase, glutathione peroxidase, and glutathione S-transferase increased in all set of stress treatments, notably when exposed to Cr alone. In addition, the level of sulfur-rich compounds like cysteine, phytochelatins, and non-protein thiols increased under each stress indicating efficient coupling of the enzyme system and sulfur-containing compounds during stress conditions. The highest tolerance or growth index of plants was recorded for Cu. Protein profiling of leaf tissues showed modulation of protein patterns in each stress. Mediator of RNA polymerase II transcription subunit 1 isoform X1, RuBisCO (large subunit), and ribosomal protein S3 proteins were more abundant under Cr and Cu stress. Zinc finger A20/AN1 domain-containing stress-associated protein 5-like protein was more abundant under Cu stress. HSP (15.7 kDa) and autophagy protein 5-like were in higher abundance under As and combined stress. Our results suggest that Indian mustard has a differential mode of defense against a particular stressor at the level of protein expression profile.</t>
  </si>
  <si>
    <t>Ahmad, S. and A. Ahmad (2016). "Emerging targets for treating sulfur mustard-induced injuries." Ann N Y Acad Sci 1374(1): 123-131.@@Sulfur mustard (SM; bis-(2-chlororethyl) sulfide) is a highly reactive, potent warfare agent that has recently reemerged as a major threat to military and civilians. Exposure to SM is often fatal, primarily due to pulmonary injuries and complications caused by its inhalation. Profound inflammation, hypercoagulation, and oxidative stress are the hallmarks that define SM-induced pulmonary toxicities. Despite advances, effective therapies are still limited. This current review focuses on inflammatory and coagulation pathways that influence the airway pathophysiology of SM poisoning and highlights the complexity of developing an effective therapeutic target.</t>
  </si>
  <si>
    <t>Ahrens, A., et al. (2022). "Detection of Chemical Warfare Agents with a Miniaturized High-Performance Drift Tube Ion Mobility Spectrometer Using High-Energetic Photons for Ionization." Anal Chem 94(44): 15440-15447.@@A growing demand for low-cost gas sensors capable of detecting the smallest amounts of highly toxic substances in air, including chemical warfare agents (CWAs) and toxic industrial chemicals (TICs), has emerged in recent years. Ion mobility spectrometers (IMS) are particularly suitable for this application due to their high sensitivity and fast response times. In view of the preferred mobile use of such devices, miniaturized ion drift tubes are required as the core of IMS-based lightweight, low-cost, hand-held gas detectors. Thus, we evaluate the suitability of a miniaturized ion mobility spectrometer featuring an ion drift tube length of just 40 mm and a high resolving power of R(p) = 60 for the detection of various CWAs, such as nerve agents sarin (GB), tabun (GA), soman (GD), and cyclosarin (GF), as well as the blister agent sulfur mustard (HD), the blood agent hydrogen cyanide (AC) and the choking agent chlorine (CL). We report on the limits of detection reaching minimum concentration levels of, for instance, 29 ppt(v) for sarin (GB) within an averaging time of only 1 s. Furthermore, we investigate the effects of precursors, simulants, and other common interfering substances on false positive alarms.</t>
  </si>
  <si>
    <t>Akhavan, A., et al. (2009). "Late laryngeal findings in sulfur mustard poisoning." Clin Toxicol (Phila) 47(2): 142-144.@@INTRODUCTION: Sulfur mustard is an alkylating warfare agent and its inhalation results in early and late toxic effects. This agent was used widely against both military and civilian population by Iraqi forces in the Iran-Iraq war (1983-88). The purpose of the study was to describe abnormal laryngeal findings in a group of chemical war injury patients (soldiers) 20 years after an acute exposure to sulfur mustard. METHODS: In this observational case series study, 50 male patients who were suffering from chronic respiratory symptoms and because of exacerbation of these problems, were consecutively selected and clinically examined for dysphonia by a speech-language pathologist, and then underwent fiberoptic laryngobronchoscopy to describe anatomical and functional pathologic findings of the larynx. RESULTS: In objective speech evaluation, different degrees of dysphonia including harshness and hoarseness were observed in 46% of patients. Inflammation was present in supraglottic and subglottic regions of 9 (18%) and 3 (6%) patients, respectively. Hyperfunction of the false vocal cords was observed in 24 (48%) patients. CONCLUSION: Chronic laryngitis was seen in a considerable number of exposed victims nearly 20 years after exposure, in spite of different treatments received.</t>
  </si>
  <si>
    <t>Akhlaghpoor, S., et al. (2011). "Comparison of virtual bronchoscopy with fiberoptic bronchoscopy findings in patients exposed to sulfur mustard gas." Acta Radiol 52(10): 1095-1100.@@BACKGROUND: Fiberoptic bronchoscopy (FB) is the best modality for evaluation of tracheobronchial endoluminal lesions. Virtual bronchoscopy (VB) with the aid of computed tomography (CT) makes it possible to reconstruct endoscopic-like visualization of major airways. Sulfur mustard (SM) used during the Iraq-Iran war affects respiratory tracts and can lead to tracheobronchial stenosis. PURPOSE: To compare VB with FB in SM-exposed patients suspected for airway stenosis. MATERIAL AND METHODS: Thirty-one patients were evaluated with CT and bronchoscopic studies about 15 years after chemical attacks. The median age of patients was 40 years. Spiral CT scans were obtained and data were transferred to a workstation to generate VB images of major airways. Less than one week after CT scan, FB was performed. RESULTS: For the tracheal pathologies seen in FB, the sensitivity, specificity, and accuracy of VB was 90.9%, 95%, and 93.5% for tracheal stenosis, 40%, 96.2%, and 87.1% for vocal cord problems, 100%, 100%, and 100% for postoperative changes, and 100%, 96.7%, and 96.8% for intratracheal nodule. The inflammation of mucosal surface could not be assessed by VB. The bronchial pathologies seen in FB included eight cases of stenosis, and one case of nodule. Sensitivity, specificity, and accuracy of VB for detection of bronchial stenosis was 62.5%, 97.8% and 92.6%, respectively. Overall sensitivity, specificity and accuracy of VB in detecting tracheobronchial stenosis were 78.9%, 97.0%, and 92.9%, respectively. CONCLUSION: Our study indicates that VB is an accurate method for evaluating stenoses, endoluminal nodules, and poststenotic areas within the tracheobronchial tree of SM-exposed victims. This complementary method could be helpful in revealing hidden post-stenotic lesions and also better depict the long tracheal strictures and their actual length.</t>
  </si>
  <si>
    <t>Alam, P., et al. (2020). "Foliar Application of 24-Epibrassinolide Improves Growth, Ascorbate-Glutathione Cycle, and Glyoxalase System in Brown Mustard (Brassica juncea (L.) Czern.) under Cadmium Toxicity." Plants (Basel) 9(11).@@Cadmium (Cd) metal toxicity is a crucial ecological matter that requires immediate efforts to mitigate it. Brassica juncea plants were exposed to Cd (0 and 200 microM as CdSO(4)) and foliar application of 24-Epibrassinolide (EBR) (0, 10(-7) and 10(-5) M). The toxic effect of Cd was evident in terms of declined growth and biomass yield, lowered levels of pigment content and chlorophyll fluorescence, and reduction in gas exchange attributes. The levels of proline and glycinebetaine increased in response to Cd treatment. There was an imperative rise in the contents of H(2)O(2) and malondialdehyde as well as electrolyte leakage in the Cd-stressed plants. With the application of EBR, there was a significant replenishment in growth attributes and photosynthetic efficacy. The contents of ROS (reactive oxygen species) and malondialdehyde as well as electrolyte leakage were reduced by the hormone supplementation. Enhancement in the contents of glutathione and ascorbic acid, and the activities of enzymes of the antioxidative defense system and glyoxalase system was recorded in response to Cd as well as hormone treatment. The in situ levels of Cd in roots and shoot were augmented in response to Cd treatment, but were found to be lowered by the EBR application.</t>
  </si>
  <si>
    <t>Alavi, M. S., et al. (2020). "Transient receptor potential ankyrin 1 (TRPA1)-mediated toxicity: friend or foe?" Toxicol Mech Methods 30(1): 1-18.@@Transient receptor potential (TRP) channels have been widely studied during the last decade. New studies uncover new features and potential applications for these channels. TRPA1 has a huge distribution all over the human body and has been reported to be involved in different physiological and pathological conditions including cold, pain, and damage sensation. Considering its role, many studies have been devoted to evaluating the role of this channel in the initiation and progression of different toxicities. Accordingly, we reviewed the most recent studies and divided the role of TRPA1 in toxicology into the following sections: neurotoxicity, cardiotoxicity, dermatotoxicity, and pulmonary toxicity. Acetaminophen, heavy metals, tear gases, various chemotherapeutic agents, acrolein, wood smoke particulate materials, particulate air pollution materials, diesel exhaust particles, cigarette smoke extracts, air born irritants, sulfur mustard, and plasticizers are selected compounds and materials with toxic effects that are, at least in part, mediated by TRPA1. Considering the high safety of TRPA1 antagonists and their efficacy to resolve selected toxic or adverse drug reactions, the future of these drugs looks promising.</t>
  </si>
  <si>
    <t>Albrio, P. W. and L. Fishbein (1970). "Gas chromatography of sulfur mustard and its analogs." J Chromatogr 46(2): 202-203.@@</t>
  </si>
  <si>
    <t>Alder, A. (1948). "[Experience in the treatment of lymphogranuloma and leukemia with mustard gas compounds]." Schweiz Med Wochenschr 78(30): 729-732.@@</t>
  </si>
  <si>
    <t>Alder, A. (1949). "[Results of the previous treatment of blood diseases with cytostatic substances (urethane, nitrogen mustard gas)]." Praxis 38(4): 92-94.@@</t>
  </si>
  <si>
    <t>Alemi, H., et al. (2023). "Insights into mustard gas keratopathy- characterizing corneal layer-specific changes in mice exposed to nitrogen mustard." Exp Eye Res 236: 109657.@@Exposure to mustard agents, such as sulfur mustard (SM) and nitrogen mustard (NM), often results in ocular surface damage. This can lead to the emergence of various corneal disorders that are collectively referred to as mustard gas keratopathy (MGK). In this study, we aimed to develop a mouse model of MGK by using ocular NM exposure, and describe the subsequent structural changes analyzed across the different layers of the cornea. A 3 muL solution of 0.25 mg/mL or 5 mg/mL NM was applied to the center of the cornea via a 2-mm filter paper for 5 min. Mice were evaluated prior to and after exposure on days 1, 3, 7, 14, and 28 for 4 weeks using slit lamp examination with fluorescein staining. Anterior segment optical coherence tomography (AS-OCT) and in vivo confocal microscopy (IVCM) tracked changes in the epithelium, stroma, and endothelium of the cornea. Histologic evaluation was used to examine corneal cross-sections collected at the completion of follow-up. Following exposure, mice experienced central corneal epithelial erosion and thinning, accompanied by a decreased number of nerve branches in the subbasal plexus and increased activated keratocytes in the stroma in both dosages. The epithelium was recovered by day 3 in the low dose group, followed by exacerbated punctuate erosions alongside persistent corneal edema that arose and continued onward to four weeks post-exposure. The high dose group showed persistent epitheliopathy throughout the study. The endothelial cell density was reduced, more prominent in the high dose group, early after NM exposure, which persisted until the end of follow-up, along with increased polymegethism and pleomorphism. Microstructural changes in the central cornea at 4 weeks post-exposure included dysmorphic basal epithelial cells and reduced epithelial thickness, and in the limbal cornea included decreased cellular layers. We present a mouse model of MGK using NM that successfully replicates ocular injury caused by SM in humans who have been exposed to mustard gas.</t>
  </si>
  <si>
    <t>Alfonso-Herrera, L. A., et al. (2022). "Transition Metal Complexes with Tridentate Schiff Bases (O N O and O N N) Derived from Salicylaldehyde: An Analysis of Their Potential Anticancer Activity." ChemMedChem 17(20): e202200367.@@Although it is known that the first case of cancer was recorded in ancient Egypt around 1600 BC, it was not until 1917 during the First World War and the development of mustard gas that chemotherapy against cancer became relevant; however, its properties were not recognised until 1946 to later be used in patients. In this sense, the use of metallopharmaceuticals in cancer therapy was extensively explored until the 1960s with the discovery of cisplatin and its anticancer activity. From that date to the present, the search for more effective, more selective metallodrugs with fewer side effects has been an area of continuous exploration. Efforts have led to considering a wide variety of metals from the periodic table, mainly from the d-block, as well as a wide variety of organic ligands, preferably with proven biological activity. In this sense, various research groups have found an ideal binder in Schiff bases, since their raw materials are easily accessible, their synthesis conditions are friendly and their denticity can be manipulated. Therefore, in this review, we have explored the anticancer and antitumor activity reported in the literature for coordination complexes of d-block metals coordinated with tridentate Schiff bases (O N O and O N N) derived from salicylaldehyde. For this work, we have used the main scientific databases CCDC(R) and SciFinder(R).</t>
  </si>
  <si>
    <t>Ali, A. A., et al. (2022). "Impact of Ferrous Sulfate on Thylakoidal Multiprotein Complexes, Metabolism and Defence of Brassica juncea L. under Arsenic Stress." Plants (Basel) 11(12).@@Forty-day-old Brassica juncea (var. Pusa Jai Kisan) plants were exposed to arsenic (As, 250 microM Na(2)HAsO(4).7H(2)O) stress. The ameliorative role of ferrous sulfate (2 mM, FeSO(4).7H(2)O, herein FeSO(4)) was evaluated at 7 days after treatment (7 DAT) and 14 DAT. Whereas, As induced high magnitude oxidative stress, FeSO(4) limited it. In general, As decreased the growth and photosynthetic parameters less when in the presence of FeSO(4). Furthermore, components of the antioxidant system operated in better coordination with FeSO(4). Contents of non-protein thiols and phytochelatins were higher with the supply of FeSO(4). Blue-Native polyacrylamide gel electrophoresis revealed an As-induced decrease in almost every multi-protein-pigment complex (MPC), and an increase in PSII subcomplex, LHCII monomers and free proteins. FeSO(4) supplication helped in the retention of a better stoichiometry of light-harvesting complexes and stabilized every MPC, including supra-molecular complexes, PSI/PSII core dimer/ATP Synthase, Cytochrome b6/f dimer and LHCII dimer. FeSO(4) strengthened the plant defence, perhaps by channelizing iron (Fe) and sulfur (S) to biosynthetic and anabolic pathways. Such metabolism could improve levels of antioxidant enzymes, and the contents of glutathione, and phytochelatins. Important key support might be extended to the chloroplast through better supply of Fe-S clusters. Therefore, our results suggest the importance of both iron and sulfur to combat As-induced stress in the Indian mustard plant at biochemical and molecular levels through enhanced antioxidant potential and proteomic adjustments in the photosynthetic apparatus.</t>
  </si>
  <si>
    <t>Ali, S. R. and M. De (2022). "Fe-Doped MoS(2) Nanozyme for Antibacterial Activity and Detoxification of Mustard Gas Simulant." ACS Appl Mater Interfaces 14(38): 42940-42949.@@The peroxidase-like catalytic activity of various nanozymes was extensively applied in various fields. In this study, we have demonstrated the preparation of Fe-doped MoS(2) (Fe@MoS(2)) nanomaterials with enhanced peroxidase-like activity of MoS(2) in a co-catalytic pathway. In view of Fenton reaction, the peroxidase-like Fe@MoS(2) nanozyme prompted the decomposition of hydrogen peroxide (H(2)O(2)) to a reactive hydroxyl radical (.OH). The efficient decomposition of H(2)O(2) in the presence of Fe@MoS(2) has been employed toward the antibacterial activity and detoxification of mustard gas simulant. The combined effect of Fe@MoS(2) and H(2)O(2) showed remarkable antibacterial activity against the drug-resistant bacterial strain methicillin-resistant Staphylococcus aureus and Escherichia coli with the use of minimal concentration of H(2)O(2). Fe@MoS(2) was further applied for the detoxification of the chemical warfare agent sulfur mustard simulant, 2-chloroethyl ethyl sulfide, by selective conversion to the nontoxic sulfoxide. This work demonstrates the development of a hybrid nanozyme and its environmental remediation from harmful chemicals to microbes.</t>
  </si>
  <si>
    <t>Aliannejad, R. (2013). "Comment on incidence of cancer in Iranian sulfur mustard (SM) exposed veterans." Inhal Toxicol 25(11): 651.@@</t>
  </si>
  <si>
    <t>Aliannejad, R. (2018). "Comment on "Bronchiolitis Obliterans and Pulmonary Fibrosis after Sulfur Mustard Inhalation in Rats"." Am J Respir Cell Mol Biol 59(2): 273-274.@@</t>
  </si>
  <si>
    <t>Aliannejad, R., et al. (2012). "GERD related micro-aspiration in chronic mustard-induced pulmonary disorder." J Res Med Sci 17(8): 777-781.@@BACKGROUND AND AIM: Bronchiolitis obliterans (BO) is the main pulmonary involvement resulting from sulfur mustard (SM) gas exposure that was used against Iranian civilians and military forces during the Iran-Iraq war. The present study aimed to investigate the prevalence of gastro-esophageal reflux (GER) and gastric micro-aspiration in SM gas injured patients with chronic pulmonary diseases and recurrent episodes of exacerbations. MATERIALS AND METHODS: This cross-sectional study was done at Baqiyatallah University of Medical Sciences, Tehran, Iran. Gastric micro-aspiration and GER were assessed in the enrolled patients by assessing bile acids, pepsin and trypsin in their bronchoalveolar lavage fluid. RESULTS: Our result showed that bile acids were found to be high in 21.4% patients, and low in 53.6% of patients. Only in 16% patients, no bile was detected in the BALF. Trypsin and pepsin were detected in BAL fluid of all patients. CONCLUSION: Most of BO patients after exposure to SM suffer GER, while none the etiologic factors of GER in post lung transplant BO are present. It would be hypothesized that GER per se could be considered as an aggregative factor for exacerbations in patients. Further studies will provide more advances to better understanding of pathophysiological mechanism regarding GER and BO and treatment.</t>
  </si>
  <si>
    <t>Aliannejad, R., et al. (2015). "Noninvasive Ventilation in Mustard Airway Diseases." Respir Care 60(9): 1324-1329.@@BACKGROUND: Noninvasive ventilation (NIV) has been shown to improve numerous clinical measures in subjects with COPD, including gas exchange, exercise tolerance, dyspnea, hospitalizations, health-related quality of life (HRQOL), and functional status. Although useful for classical COPD, NIV has not been validated specifically as a treatment option for mustard airway disease. Our aim was to assess the efficacy of NIV in subjects with severe mustard airway disease. METHODS: This study was performed over the course of 12 months on 20 subjects with severe mustard airway disease (Global Initiative for Chronic Obstructive Lung Disease criteria). Subjects were selected from the pulmonary clinic of Baqiyatallah Hospital in Tehran, Iran. Body mass index, lung function, dyspnea, exercise tolerance, HRQOL, sleep quality, and hospitalization measures were assessed before and after NIV treatment. RESULTS: NIV improved HRQOL (P = .03) and sleep quality (P = .06) in very severe subjects and reduced hospitalizations (P = .003) and exacerbations (P = .01) in severe subjects. Chest imaging studies showed that these subjects had heterogeneous airway disease, the main finding of which was bronchiolitis obliterans. CONCLUSIONS: NIV can be used as an effective new palliative method in the treatment of mustard airway disorders. Subjects with very severe and severe disease benefitted differently from NIV.</t>
  </si>
  <si>
    <t>Aliannejad, R., et al. (2013). "Cardiopulmonary exercise test findings in symptomatic mustard gas exposed cases with normal HRCT." Pulm Circ 3(2): 414-418.@@Many patients with sulfur mustard (SM) exposure present dyspnea in exertion while they have a normal pulmonary function test (PFT) and imaging. The cardiopulmonary exercise test (CPET) has been used for evaluation of dyspnea in exertion among patients with different pulmonary disorders focusing on assessing gas exchange. We evaluated subjects who were exposed to SM with normal imaging compared to the controls with CPET. A case-control study was carried out on two groups in Tehran, Iran during 2010 to compare the CPET findings. The cases with a history of SM exposure and complaint of exertional dyspnea while they had normal physical examination, chest X-ray, PFT, and nonsignificant air trapping in lung high resolution computed tomography (HRCT) were included. A group of sex- and age-matched healthy people were considered as controls. One hundred fifty-nine male patients (aged 37 +/- 4.3 years) were enrolled as a case group and ten healthy subjects (aged 35 +/- 5.9 years) as the control group. There was no significant difference in the demographic and baseline PFT characters between the two groups (P &gt; 0.05). Only peak VO2/kg, VO2-predicted, and RR peak were statistically different between cases and controls (P &lt; 0.05). Despite the fact that abnormal gas exchange may be present in our cases, it does not explain the low VO2 in CPET. Also, impaired cell O2 consumption could be a hypothesis for low VO2 in these cases. It seems that routine assessment of lung structure cannot be effectively used for discrimination of the etiology of dyspnea in low-dose SM exposed cases.</t>
  </si>
  <si>
    <t>Allon, N., et al. (2009). "Inhalation exposure to sulfur mustard in the guinea pig model: clinical, biochemical and histopathological characterization of respiratory injuries." Toxicol Appl Pharmacol 241(2): 154-162.@@Guinea pigs (GP) were exposed (head only) in individual plethysmographs to various concentrations of sulfur mustard vapor, determined online, using FTIR attached to flow chamber. The LCt(50) and the inhaled LD(50) were calculated at different time points post exposure. Surviving animals were monitored for clinical symptoms, respiratory parameters and body weight changes for up to 30 days. Clinical symptoms were noted at 3 h post exposure, characterized by erythematic and swelling nose with extensive mucous secretion (with or without bleeding). At 6 h post exposure most of the guinea pigs had breathing difficulties, rhonchi and dyspnea and few deaths were noted. These symptoms peaked at 48 h and were noted up to 8 days, associated with few additional deaths. Thereafter, a spontaneous healing was noted, characterized by recovery of respiratory parameters and normal weight gain with almost complete apparent healing within 2 weeks. Histopathological evaluation of lungs and trachea in the surviving GPs at 4 weeks post exposure revealed a dose-dependent residual injury in both lung and trachea expressed by abnormal recovery of the tracheal epithelium concomitant with a dose-dependent increase in cellular volume in the lungs. These abnormal epithelial regeneration and lung remodeling were accompanied with significant changes in protein, LDH, differential cell count and glutathione levels in the bronchoalveolar lavage (BAL). It is suggested that the abnormal epithelial growth and cellular infiltration into the lung as well as the continuous lung inflammation could cause recurrent lung injury similar to that reported for HD exposed human casualties.</t>
  </si>
  <si>
    <t>Allon, N., et al. (2010). "Lipopolysaccharide induced protection against sulfur mustard cytotoxicity in RAW264.7 cells through generation of TNF-alpha." J Toxicol Sci 35(3): 345-355.@@Sulfur mustard (HD), a very potent alkylating agent and lipopolysacchride (LPS), are both well characterized inflammatory factors. We have found that concomitant exposure of murine macrophage cells (RAW264.7) to LPS and HD induced protection against HD induced cytotoxicity. Both HD and LPS induce release of inflammatory markers in RAW264.7 cells. However, there are marked differences in the repertoire of inflammatory factors released by the two toxins: While exposure to HD, induced a dose-dependant death of these cells, no significant change in survival rate was observed following LPS (1-100 ng/ml) exposure. Additionally, LPS elicited a robust nitric oxide (NO) and TNF-alpha secretion whereas HD was practically ineffective. Both toxins increased PGE(2) secretion in a concentration dependent manner. Treatment of HD-exposed RAW264.7 cells with anti-inflammatory drugs such as dexamethazone (5 muM), voltaren (diclofenac) (8 muM) or doxycycline (5 muM), decreased the release of cytokines but had no effect on cell viability. Simultaneous application of LPS (100 ng/ml) and HD (20-100 muM) resulted in an amelioration of HD cytotoxicity. Adding the NO generator S-nitrosoglutathione (GSNO) or inhibiting NO production using L-N(G)-monomethyl Arginine, had no effect on cell viability. Moreover, addition of PGE(2) (20 ng/ml) failed to induce any changes in cell viability under basal or HD-induced toxicity. In contrast, TNF-alpha (20 ng/ml) provided remarkable protection against HD-induced cell death. These findings strongly suggest that LPS exerts its protective action against HD toxicity through the generation of TNF-alpha and may provide better understanding of the mechanism of cytoprotection.</t>
  </si>
  <si>
    <t>Allsopp, C. B. and H. B. Fell (1950). "The toxicity of a product of reaction of mustard gas with serum proteins." Br J Exp Pathol 31(2): 258-262.@@</t>
  </si>
  <si>
    <t>Alpert, L. K. (1958). "Preliminary studies with sulfur mustard in human neoplastic diseases." Ann N Y Acad Sci 68(3): 1223-1224.@@</t>
  </si>
  <si>
    <t>Altintas, E. and A. K. Ataman (2022). "Characteristics of chemical attacks." Am J Disaster Med 17(3): 257-260.@@BACKGROUND: The use and storage of chemical weapons in war was banned. However, chemical weapons continue to be used in wars. Therefore, in this study, we tried to identify the chemical agents used by defining the characteristics of chemical attacks. METHOD: We designed our study using the international dataset that can be accessed from www.start.umd.edu/gtd/. Chemical attacks between 1970 and 2020 were recorded in terms of decade, type of attack, success, suicidal purpose, property damage, number of deaths and injuries, and agents used. RESULTS: A total of 347 attacks were reported. The highest number of attacks was 162 (46.7 percent), which occurred between 2010 and 2020. Among the chemical agents used, acidic substances (39, 11.2 percent), chlorine gas (32, 9.2 percent), and tearing agents (24, 6.9 percent) were found to be the most common. When the distribution of the five most common chemical agents by years was examined, it was found that the use of chlorine gas gradually increased in the last three decades. In the last decade, it was found that the use of mustard gas increased, whereas cyanide was not used. CONCLUSION: In the last decade, we found that chemical attacks have increased more, especially chlorine and mustard gas were predominantly used.</t>
  </si>
  <si>
    <t>Alvanegh, A. G., et al. (2015). "Decreased expression of miR-20a and miR-92a in the serum from sulfur mustard-exposed patients during the chronic phase of resulting illness." Inhal Toxicol 27(13): 682-688.@@CONTEXT: Sulfur mustard (SM), with extensive nucleophilic and alkylating properties, was employed during the Iran-Iraq war by Iraqi forces. The most critical complications attributed to SM are related to dangerous pulmonary disorders collectively known as "mustard lung". The symptoms gradually emerge over a long period, becoming chronic, and are dependent on time and the amount of exposed SM. Because of the unknown and complex nature of the disease, no differential diagnostic method or absolute treatment strategy has been formally developed. OBJECTIVE: The aim of our study was to determine the expression pattern of the microRNAs (miRNAs) miR-92a and miR-20a in the serum of patients with mustard lung along with that of normal individuals. miRNAs have been shown to possess stable persistence in biofluids like plasma and serum and are considered non-aggressive biomarkers helpful for diagnosis and treatment of many diseases. MATERIALS AND METHODS: A highly sensitive approach called stem-loop real-time quantitative polymerase chain reaction was employed to study the expression of miRNAs. RESULTS: The expression of miR-92a and miR-20a was significantly down-regulated in the serum of patients with mustard lung compared to the control group. DISCUSSION: Down-regulation of miR-92a and miR-20a may be due to chronic epigenetic alterations after SM exposure, which finally leads to changes in vital cellular processes such as differentiation, proliferation and so forth. CONCLUSION: Our findings may provide a differential diagnostic method that is effective for diagnosing lung diseases caused by SM exposure. Additionally, these miRNAs may be regarded as probable targets for treatment of lung injuries.</t>
  </si>
  <si>
    <t>Alvarez, S., et al. (2009). "Comprehensive analysis of the Brassica juncea root proteome in response to cadmium exposure by complementary proteomic approaches." Proteomics 9(9): 2419-2431.@@Indian mustard (Brassica juncea L.) is known to both accumulate and tolerate high levels of heavy metals from polluted soils. To gain a comprehensive understanding of the effect of cadmium (Cd) treatment on B. juncea roots, two quantitative proteomics approaches--fluorescence two-dimensional difference gel electrophoresis (2-D DIGE) and multiplexed isobaric tagging technology (iTRAQ)--were implemented. Several proteins involved in sulfur assimilation, redox homeostasis, and xenobiotic detoxification were found to be up-regulated. Multiple proteins involved in protein synthesis and processing were down-regulated. While the two proteomics approaches identified different sets of proteins, the proteins identified in both datasets are involved in similar biological processes. We show that 2-D DIGE and iTRAQ results are complementary, that the data obtained independently using the two techniques validate one another, and that the quality of iTRAQ results depends on both the number of biological replicates and the number of sample injections. This study determined the involvement of enzymes such as peptide methionine sulfoxide reductase and 2-nitropropane dioxygenase in alternatives redox-regulation mechanisms, as well as O-acetylserine sulfhydrylase, glutathione-S-transferase and glutathione-conjugate membrane transporter, as essential players in the Cd hyperaccumation and tolerance of B. juncea.</t>
  </si>
  <si>
    <t>Alzamora-Rodriguez, A. and R. J. Perez-Cambrodi (2016). "Eye injuries caused by mustard gas (dichloroethyl sulphide) during the 1st World War: Clinical, therapeutica and sequelae." Arch Soc Esp Oftalmol 91(12): e97-e99.@@</t>
  </si>
  <si>
    <t>Amalric, P., et al. (1965). "[Late recurrences of keratitis caused by mustard gas]." Bull Soc Ophtalmol Fr 65(2): 101-106.@@</t>
  </si>
  <si>
    <t>Amini, H., et al. (2024). "A 39 Year mortality study of survivors exposed to sulfur mustard agent: A survival analysis." Heliyon 10(2): e24535.@@BACKGROUND: The primary objective of this study was to analyze the long-term survival of 48,067 chemical warfare survivors who suffered from pulmonary, cutaneous, and ocular lesions in the decades following the Iran-Iraq war. METHODS: The data for this study were obtained from the Veterans and Martyr Affair Foundation (VMAF) database. The survivors were divided into two groups based on whether they were evacuated/admitted (EA) to a hospital or not evacuated/admitted (NEA) to a hospital. The proportional hazard (PH) assumption for age categories, gender, exposure statuses, and eye severity was not satisfied. Therefore, we used a Generalized Gamma (GG) distribution with an Accelerated Failure Time (AFT) model for analysis. RESULTS: The study included a total of 48,067 observations, and among them, 4342 (9.03 %) died during the study period. The mean (SD) age of the survivors was 55.99 (7.9) years. The mortality rate increased with age, and higher rates were observed in males. Survival probabilities differed significantly among age categories, provinces, lung severity, and eye severity based on log-rank tests (p-value&lt;0.05 for all). The GG model results showed that higher age and being male were associated with a shorter time to death. The study also found that the mortality rate was significantly higher in the EA group compared to the NEA group. CONCLUSION: The present study showed no significant difference in survival time between the EA and NEA groups. The findings suggest that pulmonary lesions caused by mustard gas are more likely to be fatal compared to skin and eye lesions. The results also indicate a potential association between survival time and the severity of lung damage.</t>
  </si>
  <si>
    <t>Amini, H., et al. (2024). "Standardised mortality ratios in people exposed to sulphur mustard during the Iran-Iraq war: a retrospective study with 39-year follow-up." Public Health 227: 86-94.@@OBJECTIVES: Sulphur mustard (SM) is a chemical weapon agent that was extensively used by Iraqi troops during the Iran-Iraq war (1980-1988), resulting in exposure among Iranian military personnel and civilians. However, there is limited and conflicting information about the long-term mortality effects of SM exposure. This study aimed to determine the standardised mortality ratios (SMRs) in individuals exposed to SM gas during the Iran-Iraq war. STUDY DESIGN: This was a retrospective follow-up study. METHODS: Data were obtained from the Veterans and Martyr Affair Foundation of Iran (VMAF) regarding all confirmed individuals who were exposed to SM during the Iran-Iraq war (1980-1988) up to 30 March 2019. The mortality rate, cumulative mortality and SMR with 95 % confidence intervals (CIs) were calculated to assess mortality in chemical warfare survivors (CWS), and results were compared with the general Iranian population. Overall survival was analysed using the Kaplan-Meier curve, and the log-rank test was employed to compare survival probability across different categories. RESULTS: Among the 48,067 confirmed CWS, a total of 4358 (9.1 %) individuals had died by the end of the study period (30 March 2019), with a mean age of 55.5 +/- 14.4 years at the time of death. Overall, at the 39-year follow-up, the mortality rate due to all causes of death for people who were exposed to SM was lower than the general Iranian population (SMR: 0.70, 95 % CI: 0.68-0.72). However, cause-specific SMR analysis showed that the mortality rate due to liver cancer (SMR: 1.98, 95 % CI: 1.59-2.45), poisonings (SMR: 1.92, 95 % CI: 1.52-2.38), respiratory disorders (SMR: 1.59, 95 % CI: 1.46-1.73) and multiple myeloma (SMR: 1.72, 95 % CI: 1.06-2.62) were approximately twofold higher in CWS than the general population. CONCLUSIONS: This study provides valuable insights into the mortality effects of SM exposure among the Iranian population affected by the Iran-Iraq war. The results emphasise the importance of continued monitoring and support for individuals exposed to SM, particularly in the context of managing and addressing the heightened risks associated with liver cancer, poisonings, respiratory disorders and multiple myeloma. Further research and interventions may be necessary to mitigate these specific health challenges in the affected population.</t>
  </si>
  <si>
    <t>Amini, H., et al. (2020). "Long-term Health Outcomes Among Survivors Exposed to Sulfur Mustard in Iran." JAMA Netw Open 3(12): e2028894.@@IMPORTANCE: The prevalence and severity of long-term health complications after exposure to sulfur mustard are unknown. OBJECTIVE: To investigate the long-term health outcomes among survivors exposed to sulfur mustard during the Iran-Iraq War. DESIGN, SETTING, AND PARTICIPANTS: In this retrospective cohort study, late-onset health complications of 64 190 Iranian survivors exposed to sulfur mustard during the Iran-Iraq War from 1980 to 1988 were investigated using descriptive statistics. Data involving affected organs and symptom severity were extracted from the Veterans and Martyr Affair Foundation (VMAF) database from 1980 to 2019. Assessments were conducted across 3 groups depending on whether survivors were (1) evacuated and admitted (EA) to a hospital; (2) not evacuated or admitted (NEA) to a hospital; or (3) evacuation or admission status was not documented. EXPOSURES: Analysis of chronic symptom severity following exposure to sulfur mustard. MAIN OUTCOMES AND MEASURES: Mild, moderate, or severe rankings of symptoms in lungs, eyes, and skin of survivors exposed to sulfur mustard using data from the VMAF database. RESULTS: Of 64 190 chemical survivors registered in the VMAF database, 60 861 met the inclusion criteria. Of the included survivors, 98.0% were male, and the mean (SD) age was 23.5 (7.7) years. Most survivors (53 675 [88.2%]) had no symptoms or mild lesions, and 7186 survivors (11.8%) had moderate or severe complications. Moderate to severe lung (6540 [10.7%]), eye (335 [0.6%]), or skin (725 [1.2%]) injuries were documented in the exposed population. The proportion of moderate plus severe late complications in eyes was 3 times as high in male survivors compared with female survivors (0.6% [95% CI, 0.53%-0.65%] vs 0.2% [95% CI, 0.09%-0.73%]; P &lt; .001), whereas dermal complications were significantly more common in female survivors (3.9% [95% CI, 2.92%-5.11%] vs 1.14% [95% CI, 1.06%-1.23%]; P &lt; .001). Mild lung lesions were more prevalent in the NEA group than in the EA group (73.9% [95% CI, 73.4%-74.4%] vs 11.0% [95% CI, 10.6%-11.3%]; P &lt; .001). In the NEA group, 83.2% (n = 23 866) developed lung injuries that were mostly mild or moderate, whereas 77% (n = 24 766) of the EA group did not develop lung injuries (P &lt; .001). CONCLUSIONS AND RELEVANCE: The present study found sex differences in the frequencies of eye and skin complications following sulfur mustard exposure, and lung complications were more prevalent years after sulfur mustard exposure than soon after exposure. Mild lung lesions were observed more frequently among sulfur mustard-exposed survivors who had not been evacuated or hospitalized than among those who had been evacuated or hospitalized. These differences may be due to physiological response or dose of exposure. Close monitoring over an extended period may be required for detection of late pulmonary complications in individuals exposed to sulfur mustard.</t>
  </si>
  <si>
    <t>Amir, A., et al. (1998). "Protection by extracellular glutathione against sulfur mustard induced toxicity in vitro." Hum Exp Toxicol 17(12): 652-660.@@1. The present study characterizes the role of extracellularly added glutathione in protection against sulfur mustard (HD) toxicity in a macrophage monocyte cell line J774. 2. Toxic effects of HD depend on dose and duration of exposure with an ED50 of 50 and 75 microM for dividing and confluent cells respectively. 3. Exposure to HD, 100-200 microM caused approximately 15% decrease in the cellular glutathione (GSH) content 2 h after exposure, pretreatment with GSH, 0.2-10 mM, elevated cellular GSH approximately x 1.5. 4. GSH pretreatment increased cell viability after HD 2-3-fold. Similar protective effects of GSH treatment were found in a human epidermoid carcinoma cell line (KB). 5. Protection by post treatment with GSH was apparent even 60 min post HD exposure. 6. No protection was afforded when the intracellular GSH concentration was elevated prior to exposure and the extracellular GSH had been washed out. However, GSH depleted cells were more sensitive to HD than normal cells, and were also protected by addition of GSH to the growth medium, although the intracellular GSH content remained low. 7. We conclude that it is essential for the GSH to be present extracellularly in order to protect cells from HD toxicity. 8. Our findings have therapeutic implications in particular for the protection of lungs after inhalation exposure to HD vapor.</t>
  </si>
  <si>
    <t>Amir, A., et al. (2000). "Sulfur mustard toxicity in macrophages: effect of dexamethasone." J Appl Toxicol 20 Suppl 1: S51-58.@@Cells from the murine macrophage-like cell line J774A.1 (J774) and cultures of primary alveolar macrophages (PAM) obtained from guinea pigs were exposed to sulfur mustard (HD, 50-200 microM) and treated with dexamethasone (2.5 microM) 10 min after HD exposure. Cell cultures were studied at 3 and 24 h after exposure by the cleavage of Thiazolyl blue reaction (MTT) reaction and crystal violet staining (viability assays), by morphological observation and by [3H]thymidine incorporation. Exposure of J774 cells to HD caused a dose-dependent decrease in viability that was evident at 24 h. Although no significant change in viability was observed at 3-4 h after HD exposure, a dose-dependent decrease in [3H]thymidine incorporation was observed. Treatment with dexamethasone caused a dose-dependent decrease in viability. However, the combined exposure to HD and dexamethasone had a synergistic effect on the decrease of cell viability. This synergistic effect is not due to a change in DNA synthesis rate because [3H]thymidine incorporation was not affected by dexamethasone. In PAM cultures, HD caused some 'activating' effect on [3H]thymidine incorporation and an increase in cell number at the lower dose (100 microM) but this was less at 200 microM. Both effects were reduced by dexamethasone treatment. We conclude that macrophages derived from different sources exhibit a different responsiveness to immunomodulators (HD and dexamethasone) and that dexamethasone can reduce the 'inflammatory' effect of HD in PAM.</t>
  </si>
  <si>
    <t>Amir, A., et al. (2000). "Beneficial effects of topical anti-inflammatory drugs against sulfur mustard-induced ocular lesions in rabbits." J Appl Toxicol 20 Suppl 1: S109-114.@@Ocular injuries following sulfur mustard (HD) exposure are characterized by an inflammatory response, observed as eyelid swelling, conjunctivitis, corneal oedema and cellular infiltration starting 1-4 h after exposure, depending on dose. These effects heal partially during the first 1-2 weeks after exposure, with the later appearance of neovascularization, recurrent erosions and recurrent oedema of the cornea (delayed response). We have shown previously that topically applied steroid treatment, administered after HD exposure, attenuated the extent of neovascularization, one of the characteristics of delayed ocular pathology in rabbits. The present study was designed to characterize further the initial inflammatory response and to elucidate the role of anti-inflammatory (AI) drugs as a potential therapy. Rabbit eyes were exposed to HD vapour (390 microg l(-1) for 2 min) and were treated with a topical commercial ophthalmic solution of dexamethasone or diclofenac, starting 1 h post-exposure (four times a day). Inflammation was evaluated by clinical observations, biochemical analysis of aqueous humour and by histology. Sulfur mustard exposure initiated typical clinical ocular symptoms within 4-6 h after exposure. Biochemical analysis of aqueous humour showed that protein content and prostaglandin E (PGE) increased significantly at 6 h and were still high 48 h after HD exposure. Light microscopy evaluation revealed severe damage to the cornea, characterized by epithelial denudation, oedema and cellular infiltration (mostly eosinophiles) in the stroma. Both treatments were effective in alleviating the clinical symptoms and in preventing the HD-induced increase in protein and PGE in the anterior chamber, as well as the cellular infiltration, in the corneal stroma. However, the AI treatments had no therapeutic effect on corneal erosions, and a short delay in epithelial regeneration was noted. It is concluded that AI drugs are potential candidates for the treatment of ocular lesions following HD exposure.</t>
  </si>
  <si>
    <t>Amiri, M., et al. (2013). "Atopic dermatitis-associated protein interaction network lead to new insights in chronic sulfur mustard skin lesion mechanisms." Expert Rev Proteomics 10(5): 449-460.@@Chronic sulfur mustard skin lesions (CSMSLs) are the most common complications of sulfur mustard exposure; however, its mechanism is not completely understood.According to clinical signs, there are similarities between CSMSL and atopic dermatitis (AD). In this study, proteomic results of AD were reviewed and the AD-associated protein-protein interaction network (PIN) was analyzed. According to centrality measurements, 16 proteins were designated as pivotal elements in AD mechanisms. Interestingly, most of these proteins had been reported in some sulfur mustard-related studies in late and acute phases separately. Based on the gene enrichment analysis, aging, cell response to stress, cancer, Toll- and NOD-like receptor and apoptosis signaling pathways have the greatest impact on the disease. By the analysis of directed protein interaction networks, it is concluded that TNF, IL-6, AKT1, NOS3 and CDKN1A are the most important proteins. It is possible that these proteins play role in the shared complications of AD and CSMSL including xerosis and itching.</t>
  </si>
  <si>
    <t>Amiri, S., et al. (2009). "Serum levels of GM-CSF 20 years after sulfur mustard exposure: Sardasht-Iran Cohort Study." Int Immunopharmacol 9(13-14): 1499-1503.@@Sulfur mustard (SM) is highly toxic for various organs. The eyes, skin, respiratory tract, as well hematopoietic and immune systems are the main organs affected by SM. Granulocyte-macrophage colony stimulating factor (GM-CSF) is a potent cytokine that plays an important role in the hematopoietic and immune system. The aim of this study was to determine the serum levels of GM-CSF and its relation to blood cell count and other inflammatory cytokines 20 years after SM exposure. The association of GM-CSF with the clinical severity of pulmonary, ophthalmic and dermatologic complications has also been studied. In this historical cohort study named as Sardasht-Iran Cohort Study (SICS), 369 SM exposed male participants and 125 unexposed volunteers were studied. The serum concentrations of cytokines were measured by ELISA technique. The severity of clinical complications was graded according to the criteria verified by the Medical Committee of the Foundation of Martyr and Veterans Affairs. The serum levels of GM-CSF in the SM exposed group did not display any significant differences with the control group. Median of GM-CSF was 7.33 and 9.39 pg/ml in the SM exposed group and the controls respectively. There was a positive correlation between the serum levels of GM-CSF and the percent of eosinophils only in the exposed group. Moreover, positive correlations were found between circulating levels of GM-CSF with IL-1alpha, IL-1beta, TNF-alpha and IL-6. This correlation was not observed between GM-CSF and IL-8 in both study groups. The serum levels of GM-CSF did not show any significant association with clinical complications.</t>
  </si>
  <si>
    <t>Amirkhanov, N. V. and V. F. Zarytova (1997). "[Reactive derivatives of phosphorothioate oligonucleotide analogues. II. Properties of phosphorothioate oligodeoxyribonucleotide derivatives containing an aromatic residue of nitrogen mustard gas]." Bioorg Khim 23(7): 569-575.@@The alkylating properties of the derivatives of phosphorothioate oligonucleotide analogues containing the alkylating 3'-[N-methyl-4-(N'-methyl-N'-2-chloroethylamino)benzyl]phosphamide group were studied using the alkylating 3'-phosphamide derivative of trithymidine phosphorothioate TpsTpsTpN(CH3)CH2RCl. It was shown by ion-exchange chromatography and 31P NMR spectroscopy that reagents of this type are able to alkylate, depending on the conditions, both their own internucleotide phosphorothioate residues and nucleophiles in the medium. In the absence of external nucleophiles in aqueous media, TpsTpsTpN(CH3)CH2RCl forms predominantly the products of intramolecular alkylation of ps-groups rather than the products of hydrolysis of the RCl-group. In the presence of a nucleophile (1 M aqueous ethylenediamine), the reagent alkylates mainly the aliphatic amino groups of the nucleophile. If the ethylenediamine concentration is reduced to 0.1 M, both processes take place, whereby the rate of reaction with EDA is twice as high as that of intramolecular alkylation. The rate constant of the limiting stage of alkylation (ionization of the C-Cl bond), k0, does not depend on the presence of the competitive nucleophile (ethylenediamine) and is 3.95 x 10(-4) s-1 at 37 degrees C.</t>
  </si>
  <si>
    <t>Amirzargar, M. A., et al. (2009). "Chronic mustard toxicity on the testis: a historical cohort study two decades after exposure." Int J Androl 32(4): 411-416.@@We aimed to assess the long-term toxic effects of sulphur mustard (SM) on the testis and male fertility two decades after exposure. A historical cohort study was conducted in 2005. Sixty-four SM-exposed and 64 matched SM-unexposed casualties of the Iraq-Iran conflict were enrolled. Fecundity status, semen indices, hormonal assay results and testis histopathology were evaluated. Male factor infertility was diagnosed in 23 and 5% of married exposed and unexposed casualties, respectively (p &lt; 0.01). All semen indices declined over the 15 years since 1990 among the exposed group. Furthermore, all indices with the exception of sperm motility were significantly lower in the exposed than in unexposed men. The follicle-stimulating hormone level was higher in the infertile than in fertile exposed men (p &lt; 0.001). Testis histopathology of the azoospermic men showed complete absence of spermatogenesis with only Sertoli cells in the seminiferous tubules. SM can be gonadotoxic and its chronic toxicity may be permanent. Germ cells are probably the most susceptible gonadal cells to SM.</t>
  </si>
  <si>
    <t>Amitai, G., et al. (2005). "Bifunctional compounds eliciting anti-inflammatory and anti-cholinesterase activity as potential treatment of nerve and blister chemical agents poisoning." Chem Biol Interact 157-158: 361-362.@@Studies cited by Cowan et al. [J. Appl. Toxicol. 23, 177 (2003)] indicate existence of inflammatory and cholinergic pathways in both nerve agents and sulfur mustard (HD) injury. Increase in AChE synthesis and neurite extension was noted after exposure to HD [K.W. Lanks et al., Exp. Cell Res. 355 (1975)]. Moreover, anti-inflammatory drugs reduce the dermal, respiratory and ocular damage caused by exposure to HD. On the other hand, recent studies have noted the involvement of neuro-inflammatory processes during exposure to the nerve agents sarin or soman [Cowan et al., 2003]. The use of various anti-inflammatory drugs in addition to the classical antidotal drugs (e.g. atropine and oximes) caused decrease in certain toxic symptoms and inflammation-induced brain damage. Our new bifunctional drugs (Scheme 1) are based on CNS-permeable molecular combination of pseudo-reversible AChE inhibitor (pyridostigmine, PYR) coupled via a hydrophobic spacer (octyl or decyl hydrocarbon chain) to a non-steroidal anti-inflammatory drug (NSAID) such as Ibuprofen or Diclofenac (Scheme 1). This study evaluates the efficacy of certain bifunctional compounds against HD and soman poisoning in mice in vivo.</t>
  </si>
  <si>
    <t>Amitai, G., et al. (2006). "Bifunctional compounds eliciting anti-inflammatory and anti-cholinesterase activity as potential treatment of nerve and blister chemical agents poisoning." J Appl Toxicol 26(1): 81-87.@@Certain organophosphorus (OP) nerve agents (e.g. soman) induce neuroinflammatory processes during acute poisoning. An increased level of typical inflammation markers was also observed in poisoning by alkylating agents such as sulfur mustard (HD). The therapeutic potential of new bifunctional compounds was investigated, eliciting activity of non-steroidal anti-inflammatory drug (NSAID) and anti-cholinesterase (anti-ChE) activity, as an antidotal treatment for both soman and HD poisoning in mice. Three bifunctional compounds were used that include the ChE inhibitor pyridostigmine (PYR) coupled to either ibuprofen (IBU) or diclofenac (DICLO) through an eight (octyl) or ten (decyl) hydrocarbon chain spacer: IBU-PO, IBU-PD and DICLO-PD. These compounds are 15-25 fold less toxic than PYR in mice and exert peripheral and central anti-inflammatory and anti-ChE activity in vivo. IBU-PO (4 mg kg(-1), i.p.), IBU-PD (4 mg kg(-1), i.p.) and PYR (0.13 mg kg(-1), i.p.) reduced to control levels the brain edema in soman-poisoned mice (1.1 LD50, s.c.). Pre-treatment with IBU-PO, IBU-PD and DICLO-PD 4-5 h before soman challenge (2.2-2.3 LD50, s.c.) combined with antidotal treatment (atropine, 11 mg kg(-1), 2-PAM-Cl, 25 mg kg(-1), i.m.) afforded a longer 24 h survival rate (SR) than with PYR pre-treatment. DICLO-PD exhibited the largest protection efficacy (SR = 70% vs 17% with PYR). These results indicate a longer duration of action of bifunctional compounds compared with PYR. DICLO-PD (5% in propyleneglycol) reduced significantly the HD-induced edema in mouse ear-skin (51% increase in biopsy weight compared with 100% without treatment). Quantitative evaluation of ear-skin sections showed that only following DICLO-PD treatment was there a marked decrease in edema. DICLO-PD also elicited a significant decrease in HD-induced vesication as displayed by the reduced sub-epidermal blister level. The data indicate possible use of NSAID-ChEI bifunctional compounds for the medical treatment of both nerve and alkylating chemical agents.</t>
  </si>
  <si>
    <t>Amitai, G., et al. (2003). "Degradation of VX and sulfur mustard by enzymatic haloperoxidation." J Appl Toxicol 23(4): 225-233.@@Chloroperoxidase (CPO) isolated from Caldariomyces fumago (20 U ml(-1)) together with urea hydrogenperoxide (UPER, 0.5 mM) and sodium chloride as co-substrate (NaCl, 0.5 M) caused rapid breakdown of VX (10 microM) (t((1/2)) = 8 s, 25 C, 50 mM tartarate, pH 2.75). Glucose oxidase (GOX, Aspergillus niger) and glucose were used as an alternative source for H(2)O(2). A mixture of GOX (20 U ml(-1)), glucose (GLU 0.45 M), CPO (20 U ml(-1)) and NaCl (0.5 M) caused a 3.8-fold slower degradation of VX (10 microM) (t((1/2)) = 30 s, 25 C, 50 mM tartarate, pH 2.75). The concentrations of H(2)O(2) and chlorine produced by this enzyme/substrate mixture depended mainly on the GLU concentration. Horseradish peroxidase (HRP) together with UPER (1 mM) and sodium iodide (NaI, 0.05 M) caused progressive degradation of VX that was more than 400-fold slower than with CPO (20 U ml(-1)), UPER (0.5 mM) and NaCl (0.5 M) (t((1/2)) = 55 min, 25 C, pH 8). Skin decontamination of VX by CPO was tested in pig-ear skin in vitro. The chemical agent VX (0.01 M, 100 microl) was degraded by 98% within 3 h of skin diffusion when a mixture of UPER/NaCl/CPO was applied 60 min prior to VX application. A mixture of UPER/NaCl without CPO also caused significant VX degradation (94%) during skin diffusion whereas it did not cause any VX degradation in solution. Degradation of VX in skin, obtained without exogenous CPO, may indicate involvement of endogenous intradermal haloperoxidase-like enzyme. Reagent UPER (1 mM) did not cause any degradation of VX in solution or during its skin diffusion. Furthermore, a mixture of CPO, UPER and NaCl caused rapid degradation of sulfur mustard (HD). Sulfur mustard (50 microM) incubated in the presence of CPO (4 U ml(-1)), UPER (0.05 M) and NaCl (0.5 M) at pH 2.75 and 30 C was oxidized by 97% and 99% within 5 and 10 min, respectively. The oxidation products HD sulfoxide, HD sulfone and HD sulfoxidevinyl were identified by GC/MS in the enzymatic chloroperoxidation mixture.</t>
  </si>
  <si>
    <t>An, S., et al. (2022). "Therapeutic Potential of Mesenchymal Stem Cell-Secreted Factors on Delay in Corneal Wound Healing by Nitrogen Mustard." Int J Mol Sci 23(19).@@Ocular surface exposure to nitrogen mustard (NM) leads to severe ocular toxicity which includes the separation of epithelial and stromal layers, loss of endothelial cells, cell death, and severe loss of tissue function. No definitive treatment for mustard gas-induced ocular surface disorders is currently available. The research was conducted to investigate the therapeutic potential of mesenchymal stem cell-conditioned media (MSC-CM) in NM-induced corneal wounds. NM was added to different types of corneal cells, the ocular surface of porcine, and the ocular surface of mice, followed by MSC-CM treatment. NM significantly induced apoptotic cell death, cellular ROS (Reactive oxygen species), and reduced cell viability, metabolic gene expression, and mitochondrial function, and, in turn, delayed wound healing. The application of MSC-CM post NM exposure partially restored mitochondrial function and decreased intracellular ROS generation which promoted cell survival. MSC-CM therapy enhanced wound healing process. MSC-CM inhibited NM-induced apoptotic cell death in murine and porcine corneal tissue. The application of MSC-CM following a chemical insult led to significant improvements in the preservation of corneal structure and wound healing. In vitro, ex vivo, and in vivo results suggest that MSC-CM can potentially provide targeted therapy for the treatment of chemical eye injuries, including mustard gas keratopathy (MGK) which presents with significant loss of vision alongside numerous corneal pathologies.</t>
  </si>
  <si>
    <t>Anand, P., et al. (2008). "Curcumin and cancer: an "old-age" disease with an "age-old" solution." Cancer Lett 267(1): 133-164.@@Cancer is primarily a disease of old age, and that life style plays a major role in the development of most cancers is now well recognized. While plant-based formulations have been used to treat cancer for centuries, current treatments usually involve poisonous mustard gas, chemotherapy, radiation, and targeted therapies. While traditional plant-derived medicines are safe, what are the active principles in them and how do they mediate their effects against cancer is perhaps best illustrated by curcumin, a derivative of turmeric used for centuries to treat a wide variety of inflammatory conditions. Curcumin is a diferuloylmethane derived from the Indian spice, turmeric (popularly called "curry powder") that has been shown to interfere with multiple cell signaling pathways, including cell cycle (cyclin D1 and cyclin E), apoptosis (activation of caspases and down-regulation of antiapoptotic gene products), proliferation (HER-2, EGFR, and AP-1), survival (PI3K/AKT pathway), invasion (MMP-9 and adhesion molecules), angiogenesis (VEGF), metastasis (CXCR-4) and inflammation (NF-kappaB, TNF, IL-6, IL-1, COX-2, and 5-LOX). The activity of curcumin reported against leukemia and lymphoma, gastrointestinal cancers, genitourinary cancers, breast cancer, ovarian cancer, head and neck squamous cell carcinoma, lung cancer, melanoma, neurological cancers, and sarcoma reflects its ability to affect multiple targets. Thus an "old-age" disease such as cancer requires an "age-old" treatment.</t>
  </si>
  <si>
    <t>Anand, T., et al. (2009). "Role of inflammatory cytokines and DNA damage repair proteins in sulfur mustard exposed mice liver." Toxicol Mech Methods 19(5): 356-362.@@Sulfur mustard (bis-(2-chloroethyl) sulfide) is an alkylating agent, and produces blisters on skin and causes systemic toxicity and DNA strand breaks. The mechanism and role of inflammatory cytokines, receptors, and DNA damage signaling pathway specific genes were studied in sulfur mustard (SM) exposed mouse liver. Female mice were exposed percutaneously with 1.0 L.D50 of SM (8.1 mg/kg body weight). Inflammatory cytokine gene expression profiles were determined at 1 and 3 days post-exposure to SM and DNA damage signaling pathway specific, double strand break repair proteins gene expression profile at 1, 3, and 7 days were examined by DNA microarrays and semi-quantitative reverse transcription-polymerase chain reaction (RT-PCR). Anti-inflammatory cytokines and receptors were down-regulated from day 1 to day 3. Pro-inflammatory genes TNF-alpha, TNF receptors were up-regulated from day 1 to day 3. Double strand DNA break repair proteins Rad23, Rad50, Rad51, Rad52, and Rad54l were down-regulated from day 1 to day 7. This result indicates sulfur mustard causes inflammatory response, activates the cascade of events in the signal transduction pathway, and promotes irreversible double strand DNA breaks in chromosomal DNA, which is leading to cell death.</t>
  </si>
  <si>
    <t>Anand, T., et al. (2011). "Attenuation of sulfur mustard toxicity by S-2(2-aminoethylamino)ethyl phenyl sulfide (DRDE-07) in mouse liver." Toxicol Mech Methods 21(8): 596-605.@@Sulfur mustard (SM) (bis-(2-chloroethyl) sulfide) is a chemical warfare agent. Evaluation of toxicity and protective effect of DRDE-07 (S-2(2-aminoethylamino)ethyl phenyl sulfide) was studied in mouse liver after SM challenging. Female mice were given orally 0.2 LD(50) of DRDE-07 (249 mg/kg body weight) and exposed percutaneously with 1.0 LD(50) of SM (8.1 mg/kg body weight). Gene expression profiles were determined using global genome microarray analysis at 3 days post-exposure. DRDE-07 alone treated animal showed significant upregulation to metabolism of xenobiotics by cytochrome P450 pathways. Genes related to cell adhesion molecules (CAMs), were downregulated. DRDE-07 pretreated SM exposed animals showed upregulation of xenobiotic cytochrome P450 pathway genes. Antigen presenting, cell adhesion molecules, cytokine, cytokine receptor metabolism, fatty acid metabolism, glutathione metabolism, cell cycle signaling pathway genes showed downregulation. The present study showed that SM-induced toxicity in mouse liver was attenuated by the pretreatment with DRDE-07.</t>
  </si>
  <si>
    <t>Andacht, T. M., et al. (2014). "An enhanced throughput method for quantification of sulfur mustard adducts to human serum albumin via isotope dilution tandem mass spectrometry." J Anal Toxicol 38(1): 8-15.@@Here, we report an enhanced throughput method for the diagnosis of human exposure to sulfur mustard. A hydroxyethylthioethyl (HETE) ester-adducted tripeptide, produced by pronase digestion of human serum albumin, was selected as the quantitative exposure biomarker. Cibacron Blue enrichment was developed from an established cartridge method into a 96-well plate format, increasing throughput and ruggedness. This new method decreased sample volume 2.5-fold. Addition of a precipitation and solid-phase extraction concentration step increased the sensitivity of the method. With the conversion to a 96-well plate and optimization of chromatography, the method resulted in a 3-fold decrease in analysis time. Inclusion of a confirmation ion has increased specificity. The method was found to be linear between 0.050 and 50 microM sulfur mustard exposure with a precision for both quality control samples of &lt;/=6.5% relative standard deviation and an accuracy of &gt;96%. The limit of detection (3So) was calculated to be approximately 0.0048 microM, an exposure value similar to that of the HETE-albumin adduct method first described by Noort and co-workers (Noort et al., 1999; Noort el al., 2004) which used protein precipitation to isolate albumin. A convenience set of 124 plasma samples from healthy unexposed individuals was analyzed using this method to assess background levels of exposure to sulfur mustard; no positive results were detected.</t>
  </si>
  <si>
    <t>Andersen, B. J. and K. Brochner-Mortensen (1948). "[The treatment of lymphogranulomatosis with nitrogen mustard gas]." Nord Med 37(2): 87.@@</t>
  </si>
  <si>
    <t>Anderson, D. R., et al. (2000). "Treatment of sulfur mustard (HD)-induced lung injury." J Appl Toxicol 20 Suppl 1: S129-132.@@An in vivo sulfur mustard (HD) vapor exposure model followed by bronchoalveolar lavage was developed previously in this laboratory to study biochemical indicators of HD-induced lung injury. This model was used to test two treatment compounds--niacinamide (NIA) and N-acetyl cysteine (NAC)--for their ability to ameliorate HD-induced biochemical changes. Anesthetized rats were intratracheally intubated and exposed to 0.35 mg of HD in 0.1 ml of ethanol or ethanol alone for 50 min. At the beginning of the exposure (t = 0), the rats were treated with either NIA (750 mg kg(-1)) or NAC (816 mg kg(-1)), i.p. At 24 h post-exposure, rats were euthanized and the lungs were lavaged with saline (three 5-ml washes). One milliliter of the recovered lavage fluid was analyzed for cellular components. The remaining fluid was centrifuged (10 min at 300 g) and the supernatant was assayed on a Cobas FARA clinical analyzer for lactate dehydrogenase (LDH), gamma-glutamyltransferase (GGT), albumin (ALB), total protein (TP) and glutathione peroxidase (GP). The HD alone and HD+NIA treatment caused significant increases in all of the biochemical parameters compared with control levels. The NAC treatment yielded LDH, ALB and TP values that, although elevated, were not significantly different from the control. The GP levels were significantly higher than the control but significantly lower than the HD alone levels, indicating some protection compared with the HD alone group. The GGT levels were unaffected by NAC compared with HD alone. Cytological analysis of lavage fluid showed that the percentages of neutrophils were 5.3 +/- 1.0 (mean +/- SEM) for control, 46.6 +/- 4.5 for HD, 31.4 +/- 4.7 for HD + NIA and 21.6 +/- 4.7 for HD + NAC, respectively. The neutrophil counts were significantly higher for the three HD-exposed groups vs controls; however, the NAC-treated group had neutrophil counts lower than HD alone, indicating decreased inflammatory response. These results show that NAC may be useful as a potential treatment compound for HD-induced lung injury.</t>
  </si>
  <si>
    <t>Anderson, D. R., et al. (2006). "Sulfur mustard-induced neutropenia: treatment with granulocyte colony-stimulating factor." Mil Med 171(5): 448-453.@@Although best known as a blistering agent, sulfur mustard (HD) can also induce neutropenia in exposed individuals, increasing their susceptibility to infection. Granulocyte colony-stimulating factor (G-CSF) and pegylated G-CSF (peg-G-CSF) have been approved by the U.S. Food and Drug Administration as hematopoietic growth factors to treat chemotherapy-induced neutropenia. The goal of this study was to determine the effectiveness of G-CSF and peg-G-CSF in ameliorating HD-induced neutropenia. African green monkeys (Chlorocebus aethiops) were challenged with HD and, at 1, 3, 5, or 7 days after exposure, G-CSF therapy (10 microg/kg per day for 21 days) was initiated. Peg-G-CSF (300 microg/kg, single treatment) was similarly tested, with treatment given at 3 days after exposure. Untreated HD-exposed animals recovered from neutropenia 28 days after exposure, whereas G-CSF- or peg-G-CSF-treated animals recovered 8 to 19 days after exposure (p &lt; 0.05). These results indicate that G-CSF or peg-G-CSF may provide Food and Drug Administration-approved treatments that will reduce the duration of HD-induced neutropenia.</t>
  </si>
  <si>
    <t>Anderson, D. R., et al. (2002). "A vapor exposure model for neonatal mice." Toxicol Mech Methods 12(1): 59-70.@@Sulfur mustard (HD) is a vesicant compound that was first used as a chemical warfare agent in World War I. (Papirmeister et al. 1991). Numerous animal models have been used to study HD-induced vesication. In this article, we describe modifications of the vapor cup model of Mershon and colleagues (1990) to establish a new vapor cup model for use in neonatal mice. The need to develop this model resulted from the development of gene-targeted knockout mice that can be used to evaluate the function of specific genes and their contribution to HD-induced pathology. However, the knockouts are haired mice; therefore, it is necessary to perform vapor exposures on the pups prior to their growing hair. Neonatal mice were anesthetized with isofluorane inhalation and placed in sternal recumbency on a 37 degrees C isothermal pad to maintain body heat during exposure. The vapor cup consisted of a 1.5-mL microfuge tube cap (8 mm inside diameter) modified using a Dremel tool to contour its rim to better fit the curve of a mouse pups back. The inside of the cap was fitted with an 8-mm disk of Whatman #2 filter paper, and the rim of the cap was coated with a thin bead of Thomas Lubriseal grease. Ten muL of neat HD was placed on the filter paper disk, and the cup was immediately inverted and placed onto the back of an anesthetized mouse pup. Exposure times varied from 10 to 30 min. At 24 h postexposure, the mice were euthanized; the HD-exposed skin was removed and fixed in 10% neutral buffered formalin. Following a minimum of 24 h of formalin fixation, the skin sections were bisected across the exposed area. The sections were embedded in paraffin with the central straight-cut surfaces being the focus of histological evaluation. The amount of damage associated with the HD vapor cup exposure varied with time in a dose response fashion. Typical damage consisted of varying amounts of epidermal necrosis at the basal cell level, with occasional separation of epidermis from dermis (microvesication). In severe cases there was complete coagulation of the epidermis and no microvesication. This model should prove useful in identifying the biochemical mechanism of action of HD and ultimately aid in the evaluation of treatment compounds. It may also provide a relevant exposure model for other compounds for which the assessment of vapor-induced damage is necessitated.</t>
  </si>
  <si>
    <t>Anderson, D. R., et al. (2009). "Evaluation of protease inhibitors and an antioxidant for treatment of sulfur mustard-induced toxic lung injury." Toxicology 263(1): 41-46.@@Sulfur mustard (SM)-induced lung injury has been associated with protease activation, oxidative injury and inflammatory response culminating in tissue necrosis. The protease inhibitors aprotinin and ilomastat and the antioxidant trolox were evaluated for efficacy in ameliorating SM-induced lung injury. Anesthetized spontaneously breathing rats (N=6-8/group) were intratracheally intubated and exposed to 1.4 mg/kg SM (0.35 mg SM in 0.1 ml of ethanol) or ethanol alone by vapor inhalation for 50 min. At 1 min before the exposure rats were treated with one of the following: intravenous aprotinin, 4.4 mg/kg; intraperitoneal (ip) ilomastat, 25mg/kg; or ip trolox, 500 microg/kg. Aprotinin-treated animals received supplemental 2.2mg/kg doses at 1 min and 6h post-exposure (PE). A whole body plethysmograph system was used to monitor pulmonary function (PF) parameters for 1h before exposure (baseline), and from 5-6 and 23-24h post-exposure. SM inhalation caused significant increases in several PF parameters, including tidal volume, peak inspiratory flow, peak expiratory flow, end expiratory pause and enhanced pause. Consistent with the reported development of SM-induced pathology, these changes were minimal at the 5-6-h time and significant at the 23-24-h timepoint. At the later time it is known from previous work that airways are becoming obstructed with loose cellular debris, damaged cells and exudate, which contributed to the changes in PF parameters. Treatment with aprotinin or ilomastat eliminated these PF changes, yielding results comparable with controls for each of these parameters. Lung lavage fluid analysis showed that SM caused a significant increase in total protein (TP) and in the cytokines IL-1alpha and IL-13. Aprotinin treatment prevented the increases in TP and IL-1alpha production, ilomastat prevented the increased production of IL-13, and trolox treatment did not significantly prevent the SM-related increases in TP, IL-1alpha or IL-13. Histopathologic examination of lung tissue 24h post-exposure showed minimal alveolar effects caused by SM, while damage to bronchiolar regions was much more severe due to the highly reactive nature of SM. While aprotinin and ilomastat both alleviated the PF perturbations, surprisingly only aprotinin reduced the observed pathology, both grossly and histologically. These early results indicate that treatment with aprotinin and to a lesser extent ilomastat reduces some of the direct inflammatory response and damage associated with SM-induced lung injury. This research was supported by the Defense Threat Reduction Agency - Joint Science and Technology Office, Medical S&amp;T Division.</t>
  </si>
  <si>
    <t>Anderson, L. W., et al. (1995). "Quantitation of 4-hydroxycyclophosphamide/aldophosphamide in whole blood." J Chromatogr B Biomed Appl 667(2): 247-257.@@There is considerable interest in determining 4-hydroxycylcophosphamide/aldophosphamide (4-HO-CP/AP) blood levels in patients receiving the prodrug, cyclophosphamide (CP). Phosphoramide mustard (PM), the alkylating metabolite of CP, is relatively impermeable to cell membranes and it is generally believed that circulating intermediary metabolites, including aldophosphamide, the immediate precursor of PM, is transported by circulating blood to tumor tissue. Therefore, circulating 4-HO-CP/AP blood levels should more closely reflect the oncostatic and cytotoxic effects of CP than the parent drug. We have developed a gas chromatographic electron-impact mass spectrometric (GC-EIMS) method suitable for routine monitoring of 4-HO-CP/AP levels in whole blood over the range 0.085 microM (25 ng/ml) to 34 microM (10 micrograms/ml). The unstable metabolites were derivatized with O-(2,3,4,5,6-pentafluorobenzyl)hydroxylamine-HCl to form a stable aldophosphamide oxime derivative (PBOX). [2H4]PBOX was used as an internal standard. For clinical samples, tubes were prepared prior to blood drawing, which contained the derivatizing reagent solution and the internal standard. These solutions were stable for up to 3 months when stored at room temperature. Following addition of blood to the reaction tubes, PBOX formation was rapid and the resulting derivative was stable under these conditions for up to 8 days at room temperature. Application of the method was demonstrated by quantitating 4-HO-CP/AP blood levels in patients receiving 4 g/m2 intravenous infusion of CP over a period of 90 min.</t>
  </si>
  <si>
    <t>Anderson, P. D. (2012). "Emergency management of chemical weapons injuries." J Pharm Pract 25(1): 61-68.@@The potential for chemical weapons to be used in terrorism is a real possibility. Classes of chemical weapons include nerve agents, vesicants (blister agents), choking agents, incapacitating agents, riot control agents, blood agents, and toxic industrial chemicals. The nerve agents work by blocking the actions of acetylcholinesterase leading to a cholinergic syndrome. Nerve agents include sarin, tabun, VX, cyclosarin, and soman. The vesicants include sulfur mustard and lewisite. The vesicants produce blisters and also damage the upper airways. Choking agents include phosgene and chlorine gas. Choking agents cause pulmonary edema. Incapacitating agents include fentanyl and its derivatives and adamsite. Riot control agents include Mace and pepper spray. Blood agents include cyanide. The mechanism of toxicity for cyanide is blocking oxidative phosphorylation. Toxic industrial chemicals include agents such as formaldehyde, hydrofluoric acid, and ammonia.</t>
  </si>
  <si>
    <t>Andersson, S. B., et al. (1981). "Metabolism of estramustine phosphate (Estracyt) in patients with prostatic carcinoma." Eur J Drug Metab Pharmacokinet 6(2): 149-154.@@Plasma samples from patients with prostatic cancer under oral treatment with estramustine phosphate (Estracyt) were quantitatively analyzed for the presence of the parent drug and some of its possible metabolites. Specific methods based on radioimmunoassay and gas chromatography-mass fragmentography were used. Dephosphorylation and oxidation at the 17-position of estradiol were shown to be the major metabolic routes. The estrone analogue of estramustine was found to be the main metabolite in plasma. Elevated levels of estradiol and estrone showed that hydrolysis of the carbamic ester also occurred in these patients. Their estrogen levels were compared with those of another group of prostatic cancer patients receiving conventional hormonal therapy, polyestradiol phosphate (Estradurin). Similar concentrations of estradiol were found in the two groups but the concentrations of estrone were higher in patients given estramustine phosphate.</t>
  </si>
  <si>
    <t>Andersson, S. B., et al. (1982). "Gas chromatographic determination of four metabolites of estramustine phosphate in plasma." Acta Pharm Suec 19(1): 1-10.@@</t>
  </si>
  <si>
    <t>Andres, D. K., et al. (2017). "Apoptotic cell death in rat lung following mustard gas inhalation." Am J Physiol Lung Cell Mol Physiol 312(6): L959-L968.@@To investigate apoptosis as a mechanism of sulfur mustard (SM) inhalation injury in animals, we studied different caspases (caspase-8, -9, -3, and -6) in the lungs from a ventilated rat SM aerosol inhalation model. SM activated all four caspases in cells obtained from bronchoalveolar lavage fluid (BALF) as early as 6 h after exposure. Caspase-8, which is known to initiate the extrinsic Fas-mediated pathway of apoptosis, was increased fivefold between 6 and 24 h, decreasing to the unexposed-control level at 48 h. The initiator, caspase-9, in the intrinsic mitochondrial pathway of apoptosis as well as the executioner caspases, caspase-3 and -6, all peaked (P &lt; 0.01) at 24 h; caspase-3 and -6 remained elevated, but caspase-9 decreased to unexposed-control level at 48 h. To study further the Fas pathway, we examined soluble as well as membrane-bound Fas ligand (sFas-L and mFas-L, respectively) and Fas receptor (Fas-R) in both BALF cells and BALF. At 24 h after SM exposure, sFas-L increased significantly in both BALF cells (P &lt; 0.01) and BALF (P &lt; 0.05). However, mFas-L increased only in BALF cells between 24 and 48 h (P &lt; 0.1 and P &lt; 0.001, respectively). Fas-R increased only in BALF cells by 6 h (P &lt; 0.01) after SM exposure. Apoptosis in SM-inhaled rat lung specimens was also confirmed by both immunohistochemical staining using cleaved caspase-3 and -9 antibodies and terminal deoxynucleotidyl transferase dUTP nick end labeling (TUNEL) staining as early as 6 h in the proximal trachea and bronchi, but not before 48 h in distal airways. These findings suggest pathogenic mechanisms at the cellular and molecular levels and logical therapeutic target(s) for SM inhalation injury in animals.</t>
  </si>
  <si>
    <t>Andrew, D. J. and C. D. Lindsay (1998). "Protection of human upper respiratory tract cell lines against sulphur mustard toxicity by glutathione esters." Hum Exp Toxicol 17(7): 387-395.@@1. Human and animal lung cells have been used successfully to model the toxic effects of inhaled sulphur mustard (HD). The epithelia of the upper respiratory tract are, however, the primary targets of inhaled HD. The aim of this study was to assess the potential of the mono- and di-isopropyl esters of glutathione (MIPE and DIPE respectively) as cytoprotectants in the human upper respiratory tract cell lines BEAS-2B and RPMI 2650. 2. The optimal concentrations for cytoprotection were shown to be 1.0 mg/ml for both DIPE and MIPE. Both compounds were found to protect cells by pretreatment, slightly less protection was observed in cells simultaneously exposed to sulphur mustard. The greatest protection was shown where MIPE or DIPE were in in situ at the time of exposure to HD. The optimum pre-treatment times were found to be 1 h for MIPE and 2 h for DIPE. Limited protection of cells treated with MIPE or DIPE immediately following HD exposure was also demonstrated. No protection was observed if MIPE or DIPE were not administered immediately following HD exposure. 3. Results suggest that MIPE and DIPE may be effective treatments for exposure to HD by inhalation.</t>
  </si>
  <si>
    <t>Andrew, D. J. and C. D. Lindsay (1998). "Protection of human upper respiratory tract cell lines against sulphur mustard toxicity by hexamethylenetetramine (HMT)." Hum Exp Toxicol 17(7): 373-379.@@1. Sulphur mustard ('mustard gas', HD) is a highly toxic chemical warfare agent which affects the skin and respiratory tract. The primary targets of inhaled HD are the epithelia of the upper respiratory tract. Hexamethylenetetramine (HMT) has been shown to protect human lung cells against HD toxicity and has also been shown to be effective in vivo against the chemical warfare agent phosgene. The ability of HMT to protect against the toxicity of HD was investigated in the human upper respiratory tract cell lines BEAS-2B and RPMI 2650. 2. HD was highly toxic to both cell lines, with LC50 values of 15-30 microM. HMT, at a concentration of 10 mM, was shown to protect the cell lines against the toxic effects of 20 microM and 40 microM HD. Results demonstrated that it was necessary for HMT to be in situ at the time of exposure to HD for effective cytoprotection. No protection was seen when cells were treated with HMT following exposure to HD, or where HMT was removed prior to HD exposure. 3. Results suggest that HMT may be effective prophylaxis for exposure to HD by inhalation.</t>
  </si>
  <si>
    <t>Andrzejewski, S. and J. Scianowski (1978). "[Toxic effect of sulfur yperite on selected rat internal organs and a histoautoradiographic assay of its distribution in internal organs damaged previously with sulfur yperite]." Patol Pol 29(1): 51-60.@@</t>
  </si>
  <si>
    <t>Angerhofer, R. A., et al. (2014). "Oral toxicity evaluation of thiodiglycol in Sprague-Dawley rats." Int J Toxicol 33(5): 393-402.@@Thiodiglycol (TDG) is the main product of sulfur mustard hydrolysis and is an environmental contaminant. Subacute and subchronic oral toxicity studies with TDG were conducted in Sprague-Dawley rats. Neat TDG was administered by gavage at doses of 157, 313, 625, 1250, 2500, 5000, and 9999 mg/kg/d, 5 days per week, for 14 days. In the 14-day study, decreased body weight and food consumption were observed at 5000 mg/kg/d. In the 90-day study, rats received neat TDG at doses of 50, 500, or 5000 mg/kg/d for 5 days per week. A fourth group served as a sham control. Individual body weight and food consumption were measured weekly. At termination of the experiment, urine, blood, and tissue samples were collected. Rats displayed significant decreased body weight with no effect on food consumption following administration of TDG at 5000 mg/kg/d. Both male and female rats showed significant increased kidney weights at 5000 mg/kg/d. The organ to body weight ratios increased significantly for liver, kidneys, testes, and brain in males and adrenals in females for 5000 mg/kg/d. At all doses of TDG, hematological and clinical parameters and tissue histopathology remained unaltered. The no observed adverse effect level (NOAEL) for oral subchronic toxicity was 500 mg/kg/d. Benchmark dose (BMD) was derived from the decreased gain in body weight that was seen in male rats. A BMD based on a 10% decrease in body weight was 1704 mg/kg/d, and the lower confidence limit on the dose BMD, the BMDL, was 372 mg/kg/d.</t>
  </si>
  <si>
    <t>Anjum, N. A., et al. (2012). "Improving growth and productivity of Oleiferous Brassicas under changing environment: significance of nitrogen and sulphur nutrition, and underlying mechanisms." ScientificWorldJournal 2012: 657808.@@Mineral nutrients are the integral part of the agricultural systems. Among important plant nutrients, nitrogen (N) and sulphur (S) are known essential elements for growth, development, and various physiological functions in plants. Oleiferous brassicas (rapeseed and mustard) require higher amounts of S in addition to N for optimum growth and yield. Therefore, balancing S-N fertilization, optimization of nutrient replenishment, minimization of nutrient losses to the environment, and the concept of coordination in action between S and N could be a significant strategy for improvement of growth and productivity of oleiferous brassicas. Additionally, positive interaction between S and N has been reported to be beneficial for various aspects of oilseed brassicas. The current paper updates readers on the significance of N and S for the improvement of plant growth, development, and productivity in detail. In addition, S-N nutrition-mediated control of major plant antioxidant defense system components involved in the removal and/or metabolism of stress-induced/generated reactive oxygen species in plants (hence, the control of plant growth, development, and productivity) has been overviewed.</t>
  </si>
  <si>
    <t>Anslow, W. P., Jr., et al. (1948). "The intravenous, subcutaneous and cutaneous toxicity of bis (beta-chloroethyl) sulfide (mustard gas) and of various derivatives." J Pharmacol Exp Ther 93(1): 1-9.@@</t>
  </si>
  <si>
    <t>Anumolu, S. S., et al. (2010). "Doxycycline loaded poly(ethylene glycol) hydrogels for healing vesicant-induced ocular wounds." Biomaterials 31(5): 964-974.@@Half mustard (CEES) and nitrogen mustard (NM) are commonly used surrogates and vesicant analogs of the chemical warfare agent sulfur mustard. In the current study, in situ forming poly(ethylene glycol) (PEG)-based doxycycline hydrogels are developed and evaluated for their wound healing efficacy in CEES and NM-exposed rabbit corneas in organ culture. The hydrogels, characterized by UV-Vis spectrophotometry, rheometry, and swelling kinetics, showed that the hydrogels are optically transparent, have good mechanical strength and a relatively low degree of swelling (&lt;7%). In vitro doxycycline release from the hydrogel disks (0.25% w/v) was found to be biphasic with release half times of approximately 12 and 72h, respectively, with 80-100% released over a 7-day period. Permeation of doxycycline through vesicant wounded corneas was found to be 2.5 to 3.4 fold higher than non-wounded corneas. Histology and immunofluorescence studies showed a significant reduction of matrix metalloproteinase-9 (MMP-9) and improved healing of vesicant-exposed corneas by doxycycline hydrogels compared to a similar dose of doxycycline delivered in phosphate buffered saline (PBS, pH 7.4). In conclusion, the current studies demonstrate that the doxycycline-PEG hydrogels accelerate corneal wound healing after vesicant injury offering a therapeutic option for ocular mustard injuries.</t>
  </si>
  <si>
    <t>Anumolu, S. S., et al. (2011). "Doxycycline hydrogels with reversible disulfide crosslinks for dermal wound healing of mustard injuries." Biomaterials 32(4): 1204-1217.@@Doxycycline hydrogels containing reversible disulfide crosslinks were investigated for a dermal wound healing application. Nitrogen mustard (NM) was used as a surrogate to mimic the vesicant effects of the chemical warfare agent sulfur mustard. An 8-arm-poly(ethylene glycol) (PEG) polymer containing multiple thiol (-SH) groups was crosslinked using hydrogen peroxide (H(2)O(2) hydrogel) or 8-arm-S-thiopyridyl (S-TP hydrogel) to form a hydrogel in situ. Formulation additives (glycerin, PVP and PEG 600) were found to promote dermal hydrogel retention for up to 24 h. Hydrogels demonstrated high mechanical strength and a low degree of swelling (&lt; 1.5%). Doxycycline release from the hydrogels was biphasic and sustained for up to 10-days in vitro. Doxycycline (8.5 mg/cm(3)) permeability through NM-exposed skin was elevated as compared to non vesicant-treated controls at 24, 72 and 168 h post-exposure with peak permeability at 72 h. The decrease in doxycycline permeability at 168 h correlates to epidermal re-epithelialization and wound healing. Histology studies of skin showed that doxycycline loaded (0.25% w/v) hydrogels provided improved wound healing response on NM-exposed skin as compared to untreated skin and skin treated with placebo hydrogels in an SKH-1 mouse model. In conclusion, PEG-based doxycycline hydrogels are promising for dermal wound healing application of mustard injuries.</t>
  </si>
  <si>
    <t>Apostol, A. and N. Dumitresco (1957). "[Antibiotics, cortisone &amp; N-yperite in the treatment of pulmonary tuberculomas &amp; gangliobronchial fistulas]." Rev Tuberc 21(4-5): 541-545.@@</t>
  </si>
  <si>
    <t>Arabipour, I., et al. (2019). "The study of genes and signal transduction pathways involved in mustard lung injury: A gene therapy approach." Gene 714: 143968.@@Sulfur mustard (SM) is a destructive and harmful chemical agent for the eyes, skin and lungs that causes short-term and long-term lesions and was widely used in Iraq war against Iran (1980-1988). SM causes DNA damages, oxidative stress, and Inflammation. Considering the similarities between SM and COPD (Chronic Obstructive Pulmonary Disease) pathogens and limited available treatments, a novel therapeutic approach is not developed. Gene therapy is a novel therapeutic approach that uses genetic engineering science in treatment of most diseases including chronic obstructive pulmonary disease. In this review, attempts to presenting a comprehensive study of mustard lung and introducing the genes therapy involved in chronic obstructive pulmonary disease and emphasizing the pathways and genes involved in the pathology and pathogenesis of sulfur Mustard. It seems that, given the high potential of gene therapy and the fact that this experimental technique is a candidate for the treatment of pulmonary diseases, further study of genes, vectors and gene transfer systems can draw a very positive perspective of gene therapy in near future.</t>
  </si>
  <si>
    <t>Araj, H., et al. (2022). "Supporting discovery and development of medical countermeasures for chemical injury to eye and skin." Exp Eye Res 221: 109156.@@Vesicants, from vesica (Latin for blister), can cause local and systemic toxicity. They include the chemotherapy drug nitrogen mustard and chemical warfare agents sulfur mustard, Lewisite, and phosgene oxime. These agents are commonly released in vapor form and consequently, eyes and skin are the most vulnerable. The ocular and cutaneous injuries can be acute, subacute, or chronic, and can predispose casualties to secondary deleterious effects. Underlying these broad organ responses are shared and tissue-specific cellular and molecular biological cascades that attempt to counteract such chemical injuries. Depending on the severity of the chemical insult, biological responses often lead to inadequate wound healing and result in long-term pathology instead. Exposure to other toxic industrial chemicals such as acrolein, chloropicrin, and hydrogen fluoride, can also cause prominent eye and skin damage. There are currently no FDA-approved drugs to counteract these injuries. Hence, the possibility of a mass casualty emergency involving these chemicals is a major public health concern. Recognizing this critical challenge, the United States Department of Health and Human Services (HHS) is committed to the development of medical countermeasures to advance national health and medical preparedness against these highly toxic chemicals. Here, we provide an overview of various HHS funding and scientific opportunities available in this space, emphasizing parallels between eye and skin response to chemical injury. We also discuss a main limitation of existing data and suggest ways to overcome it.</t>
  </si>
  <si>
    <t>Arakawa, T., et al. (2000). "Volatile sulfur production by pig cecal bacteria in batch culture and screening inhibitors of sulfate reducing bacteria." J Nutr Sci Vitaminol (Tokyo) 46(4): 193-198.@@We studied the effects of specific inhibitors of methanogenesis (2-bromoethane sulfonate, BES) and sulfate reduction (sodium molybdate) on volatile sulfur production in batch cultures of pig cecal bacteria. The volatile sulfur concentration in headspace gas was determined by flame-photometric detector gas chromatography. BES stimulated production of hydrogen sulfide (H2S) and methanethiol, and sodium molybdate completely inhibited the production of these volatile sulfur compounds. The results indicated that dissimilate sulfate reduction is mainly responsible for volatile sulfur production in the hindgut. Therefore the extracts of herbs, food colors, and aroma chemicals were tested for their inhibitory effects on H2S production by a dissimilatory sulfate-reducing bacteria. Desulfovibrio desulfuricans DSM642. H2S was measured by the chromatography of the headspace gas, using a flame photometric detector. Of 306 herbal extracts tested, 69 extracts from 38 herbs inhibited H2S production at 1.0 mg/mL. Sisymbrium officinale (hedge mustard) was the most potent inhibitor. Six pigments inhibited H2S release. Erythrosine and rose bengal showed inhibitory effects at 0.01 mg/mL. Peppermint oil and 96 aroma chemicals were assayed for their effects on H2S release. Thirty-two aroma chemicals suppressed H2S production at 0.1 mg/mL, and camphene, 1-decanol, and 2-nonanone were effective at 0.01 mg/mL.</t>
  </si>
  <si>
    <t>Ardestani, S. K., et al. (2023). "Changes in hormones, Leukocyte Telomere Length (LTL), and p16(INK4a) expression in SM-exposed individuals in favor of the cellular senescence." Drug Chem Toxicol 46(6): 1235-1241.@@Sulfur mustard (SM) is a chemical warfare agent with well-known severe toxic effects and may cause long-term debilitating injuries. We aimed to evaluate aging and longevity in Iranian SM-exposed survivors using some endocrine and molecular biomarkers for the first time. Dehydroepiandrosterone (DHEA), prolactin (PRL), cortisol, testosterone, and luteinizing hormone (LH) were measured in 289 male SM-veterans and 66 age-matched males using the ELISA method. Leukocyte Telomere Length (LTL) measurement and p16(INK4a) expression were measured in the peripheral blood leukocytes of 55 males who were exposed to SM. We found a significantly lower serum DHEAS level and higher serum PRL level in SM-exposed groups (without any related to the severity of lung injuries) compared to healthy controls, but no significant difference in serum levels of cortisol, testosterone, and LH. The molar ratio of DHEAS/cortisol was significantly higher in controls compared to the SM-exposed individuals especially those with severe lung damage. Some biological parameters of allostatic load score such as DHEAS and DHEAS/cortisol ratio significantly decreased long-term after the SM exposure. Additionally, we found that LTL was shorter in SM-exposed veterans rather than unexposed controls while p16(INK4a) gene expression significantly increased in these groups. It seems that DHEAS, DHEAS/cortisol ratio, LTL, and p16(INK4a) gene expression have changed significantly in favor of cellular senescence in SM-exposed patients. Therefore, it seems that SM exposure increases biological age compared to chronological age in SM-exposed survivors.</t>
  </si>
  <si>
    <t>Arduini, F., et al. (2015). "A choline oxidase amperometric bioassay for the detection of mustard agents based on screen-printed electrodes modified with Prussian Blue nanoparticles." Sensors (Basel) 15(2): 4353-4367.@@In this work a novel bioassay for mustard agent detection was proposed. The bioassay is based on the capability of these compounds to inhibit the enzyme choline oxidase. The enzymatic activity, which is correlated to the mustard agents, was electrochemically monitored measuring the enzymatic product, hydrogen peroxide, by means of a screen-printed electrode modified with Prussian Blue nanoparticles. Prussian Blue nanoparticles are able to electrocatalyse the hydrogen peroxide concentration reduction at low applied potential (-50 mV vs. Ag/AgCl), thus allowing the detection of the mustard agents with no electrochemical interferences. The suitability of this novel bioassay was tested with the nitrogen mustard simulant bis(2-chloroethyl)amine and the sulfur mustard simulants 2-chloroethyl ethyl sulfide and 2-chloroethyl phenyl sulfide. The bioassay proposed in this work allowed the detection of mustard agent simulants with good sensitivity and fast response, which are excellent premises for the development of a miniaturised sensor well suited for an alarm system in case of terrorist attacks.</t>
  </si>
  <si>
    <t>Arefnasab, Z., et al. (2016). "Mindfulness-based Stress Reduction (MBSR) and Its Effects on Psychoimmunological Factors of Chemically Pulmonary Injured Veterans." Iran J Allergy Asthma Immunol 15(6): 476-486.@@Mindfulness-based Stress Reduction (MBSR) is a treatment program for relieving stress and coping with chronic illnesses. In recent three decades, studies have shown that MBSR has a positive effect on physical and psychological dimensions of chronic illnesses. Chemically pulmonary injured veterans have chronic pulmonary and psychological problems due to mustard gas exposure and complications of Iran-Iraq war. These stresses have negative effects on their general health and immune system. To the best of our knowledge, this is the first study conducted on psychoneuroimmunology and MBSR in these patients. Forty male pulmonary injured veterans were randomly divided in two groups with 20 participants (MBSR and wait-list control). Then MBSR group received 8 weekly sessions of intervention. We tested mental health based on general health questionnaire (GHQ)-28 questionnaire, health-related quality of life (based on St. George respiratory questionnaire (SGRQ) ) and immunity in MBSR groups; before and after intervention "mixed factorial analyses of variance" test was used for analyzing data fpr each dependent variable and appropriate t-tests were done in The necessary condition. Results showed that mental health and health- related quality of life, in MBSR group compared to wait-list control improved [F (1,38)=26.46, p&lt;0.001; F (1,38)=49.52, p&lt;0.001 respectively] significantly. Moreover, a significant increase was reported in the lymphocyte proliferation with phytohemagglutinin (PHA) [F (1,38)=16.24, p&lt;0.001], and peripheral blood IL-17 [F (1,38)=56.71, p&lt;0.001] However, lymphocyte (CD4+, CD8+, and NK-cell) percentages were not affected significantly [F (1,38)=2.21, p=0.14] ,[F (1,38)=0.90, p=0.78] and [F (1,38)=1.79, p=0.18], respectively. This study suggests that MBSR may be a new treatment approach for improving immunity and overall health in chemically pulmonary injured veterans.</t>
  </si>
  <si>
    <t>Arfsten, D. P., et al. (2007). "Distribution of radio-labeled N-Acetyl-L-Cysteine in Sprague-Dawley rats and its effect on glutathione metabolism following single and repeat dosing by oral gavage." Cutan Ocul Toxicol 26(2): 113-134.@@The distribution of radio-labeled N-Acetyl-L-Cysteine (NAC) and its impact on glutathione (GSH) metabolism was studied in Sprague-Dawley rats following single and multiple dosing with NAC by oral gavage. Radioactivity associated with administration of (14)C-NAC distributed to most tissues examined within 1 hour of administration with peak radioactivity levels occurring within 1 hour to 4 hours and for a majority of the tissues examined, radioactivity remained elevated for up to 12 hours or more. Administration of a second dose of 1,200 mg/kg NAC + (14)C-NAC 4 hours after the first increased liver, kidney, skin, thymus, spleen, eye, and serum radioactivity significantly beyond levels achieved following 1 dose. Administration of a third dose of 1,200 mg/kg NAC + (14)C-NAC 4 hours after the second dose did not significantly increase tissue radioactivity further except in the skin. GSH concentrations were increased 20% in the skin and 50% in the liver after one dose of 1,200 mg/kg NAC whereas lung and kidney GSH were unaffected. Administration of a second and third dose of 1,200 mg/kg NAC at 4 hours and 8 hours after the first did not increase tissue GSH concentrations above background with the exception that skin GSH levels were elevated to levels similar to those obtained after a single dose of NAC. Glutathione-S-transferase (GST) activity was increased 150% in the kidney and 10% in the liver, decreased 60% in the skin, and had no effect on lung GST activity following a single dose of 1,200 mg/kg NAC. Administration of a second dose of 1,200 mg/kg NAC 4 hours after the first decreased skin GST activity a further 20% whereas kidney GST activity remained elevated at levels similar to those obtained after 1 dose of NAC. Administration of a third dose of NAC 4 hours after the second dose increased liver GST activity significantly as compared to background but did not affect skin, kidney, or lung GST activity. Transient decreases in glutathione reductase (GR) activity were measured in the skin and kidney in association with repeat administration of 1,200 mg/kg NAC. Glutathione peroxidase (GxP) activity was increased in the skin, kidney, and liver suggesting that oxidative stress was occurring in these tissues in response to repeat dosing with NAC. Overall, the results of this study present the possibility that NAC could provide some benefit in preventing or reducing toxicity related to exposure to chemical irritants (particularly sulfur mustard) in some tissues by increasing tissue NAC and/or cysteine levels, GSH concentrations, and GST activity. However, follow-on studies in animals are needed to confirm that oral administration of single and multiple doses of NAC can significantly reduce skin, eye, and lung toxicity associated with sulfur mustard exposure. The finding that GxP activity is elevated, albeit transiently, following repeat administration of NAC suggests that repeat administration of NAC may induce oxidative stress in some tissues and further studies are needed to confirm this finding.</t>
  </si>
  <si>
    <t>Arico, F., et al. (2015). "Azacrown Ethers from Mustard Carbonate Analogues." Chempluschem 80(3): 471-474.@@Polycondensation of a nitrogen mustard carbonate analogue with aromatic diols under dilution conditions affords a series of azacrown ethers previously not easily accessible as they require multistep synthesis including protection, purification, cyclization and methylation. This novel synthesis relies upon the anchimeric effect of the nitrogen mustard carbonate and it does not require the use of any base.</t>
  </si>
  <si>
    <t>Arita, R., et al. (2015). "Meibum Color and Free Fatty Acid Composition in Patients With Meibomian Gland Dysfunction." Invest Ophthalmol Vis Sci 56(8): 4403-4412.@@PURPOSE: We measured the components of meibum in patients with meibomian gland dysfunction (MGD) and control subjects and then examined the relation between meibum composition and clinical parameters. METHODS: Thirty-eight patients with MGD (13 men and 25 women; mean age +/- SD, 66.9 +/- 15.0 years) and 20 control subjects (8 men and 12 women; 64.5 +/- 6.7 years) were enrolled. Ocular symptom score, keratoconjunctival staining score, tear film breakup time, and Schirmer's test value were determined. Lid margin abnormalities and meibomian gland morphology were assessed for upper and lower eyelids, and meibum properties were evaluated at temporal, central, and nasal sites of each lid. Free fatty acid (FFA) composition of meibum was analyzed by liquid chromatography-Fourier transform mass spectrometry. RESULTS: Upper meibum color score was significantly correlated with epiphora and sticky sensation in MGD patients. Meibum grade, color, or viscosity did not differ significantly among the sites evaluated. A total of 103 species of FFA--including very long chain (such as C36 and C37) and odd-numbered chain (such as C17, C19, and C21) FFAs--were detected in meibum. Free fatty acid composition differed between clear and colored (cloudy or yellow) meibum, with unsaturated FFAs tending to be more abundant in colored meibum. CONCLUSIONS: Free fatty acid composition of human meibum correlates with meibum color as determined with a slit-lamp microscope. This finding may provide insight into the pathogenesis of MGD.</t>
  </si>
  <si>
    <t>Armoo, A., et al. (2023). "Methimazole, an Effective Neutralizing Agent of the Sulfur Mustard Derivative 2-Chloroethyl Ethyl Sulfide." ACS Bio Med Chem Au 3(5): 448-460.@@Sulfur mustard (SM), designated by the military as HD, is a highly toxic and dangerous vesicant that has been utilized as a chemical warfare agent since World War I. Despite SM's extensive history, an effective antidote does not exist. The effects of SM are predominantly based on its ability to alkylate important biomolecules. Also, with the potential for a fraction of SM to remain unreacted up to days after initial contact, a window of opportunity exists for direct neutralization of unreacted SM over the days following exposure. In this study, we evaluated the structure-activity relationship of multiple nucleophilic molecules to neutralize the toxic effects of 2-chloroethyl ethyl sulfide (CEES), a monofunctional analogue of SM, on human keratinocyte (HaCaT) cells. Cell viability, relative loss of extracellular matrix adhesions, and apoptosis caused by CEES were measured via MTT, cell-matrix adhesion (CMA), and apoptosis protein marker assays, respectively. A set of five two-carbon compounds with various functional groups served as a preliminary group of first-generation neutralizing agents to survey the correlation between mitigation of CEES's toxic effects and functional group nucleophilicity. Apart from thioacids, which produced additive toxicity, we generally observed the trend of increasing protection from cytotoxicity with increasing nucleophilicity. We extended this treatment strategy to second-generation agents which contained advantageous structural features identified from the first-generation molecules. Our results show that methimazole (MIZ), a currently FDA-approved drug used to treat hyperthyroidism, effectively reduced cytotoxicity, increased CMA, and decreased apoptosis resulting from CEES toxicity. MIZ selectively reacts with CEES to produce 2-(2-(ethylthio)ethylthio)-1-methyl-1H-imidazole (EEMI) in media and cell lysate treatments resulting in the reduction of toxicity. Based on these results, future development of MIZ as an SM therapeutic may provide a viable approach to reduce both the immediate and long-term toxicity of SM and may also help mitigate slower developing SM toxicity due to residual intact SM.</t>
  </si>
  <si>
    <t>Arnetz, B., et al. (2013). "1991 Gulf War exposures and adverse birth outcomes." US Army Med Dep J: 58-65.@@We studied 1991 Gulf War (GW)-related environmental exposures and adverse birth outcomes in Iraqis. A random cross-sectional sample of 307 Iraqi families that immigrated to the United States responded to a structured interview covering socioeconomics, lifestyle, environmental exposures, and birth outcome. Data per each family was collected either from the man or the woman in the respective family. The respondents were divided into those that resided in Iraq during and following the GW (post-GW, n=185) and those that had left before (pre-GW, n=122). The primary outcome was lifetime prevalence of adverse birth outcomes, ie, congenital anomalies, stillbirth, low birth weight, and preterm delivery and its relationship to GW exposures. Mean number of adverse birth outcomes increased from 3.43 (SD=2.11) in the pre-GW to 4.63 (SD=2.63) in the post-GW group (P&lt;.001). Mean chemical (Ch) and nonchemical (NCh) environmental exposure scores increased from pre-GW scores of 0.38 units (SD=1.76) and 0.43 (SD=1.86), respectively, to post-GW scores of 5.65 units (SD=6.23) and 7.26 (SD=5.67), P&lt;.001 between groups for both exposures. There was a significant dose-response relationship between Ch environmental exposure (P=.001), but not NCh exposure, and number of adverse birth outcomes. Exposure to burning oil pits and mustard gas increased the risks for specific adverse birth outcomes by 2 to 4 times. Results indicate that Gulf War Ch, but not NCh exposures are related to adverse birth outcomes. Pregnancies in women with a history of war exposures might benefit from more intensive observation.</t>
  </si>
  <si>
    <t>Arroyo, C. M., et al. (2001). "The role of interleukin-6 (IL-6) in human sulfur mustard (HD) toxicology." Int J Toxicol 20(5): 281-296.@@The authors applied in vitro models of controlled damage to human epidermal keratinocytes (HEKs), human skin fibroblasts (HSFs), and human breast skin tissue (HBST) to examine the mechanism responsible for sulfur mustard (HD)-induced interleukin-6 (IL-6) alterations. Treatment with 100 microM HD for 24 hours resulted in a significant increased amount of IL-6 being secreted by HEKs (HD-exposed to control ratio [E/C] = 4.15 +/- 0.07) and by HSFs (E/C = 7.66 +/- 0.04). Furthermore, the HD-induced secretion of IL-6 in HEKs was neutralized with monoclonal human IL-6 antibodies. The secretion of IL-6 in HBST supernatant exposed to HD produced conflicting results. Although an increase of IL-6 was observed in control superfusion media from HBST, IL-6 levels were observed to decrease as the concentration of HD increased. Time course of IL-6 mRNA levels were performed using a competitive polymerase chain reaction (PCR) and human IL-6 mRNA assay detection kit in control and HD (100 microM)-treated HEKs cells. IL-6 mRNA transcripts in HD-exposed HEKs were first observed within 2 hours, dropped at 5 to 6 hours, and increased by approximately 2.2-fold and 8.5-fold at 24 to 48 hours after HD exposure, respectively, as detected by the Xplore mRNA Quantification System. Surface-enhanced laser desorption ionization (SELDI) mass spectrometry was also applied to study the secretion pattern of IL-6 on lysate preparations of HBST. A peak in the area of 23,194 to 23,226 Da was detected using antibody coupled to the chip. This peak was assigned to correspond to the mass of the IL-6 glycoprotein. Recombinant human IL-6 (rhIL-6) exposed to HD lacked the second disulfide bridge and was partially unfolded, as determined by nuclear magnetic resonance-nuclear Overhauser enhancement and exchange spectroscopy (NMR-NOESY). The disappearance of the resonance peak at 3.54 ppm and the appearance of a new chemical shift at 1.85 ppm suggested that a change in structure had occurred in the presence of HD. From the data, the possibility cannot be excluded that IL-6 might be involved in the early event of structural changes of the signal transducer glycoprotein that indirectly initiates the cascade of events such as skin irritation and blister formation observed in the pathophysiology of HD injury.</t>
  </si>
  <si>
    <t>Arroyo, C. M., et al. (2004). "TNF-alpha expression patterns as potential molecular biomarker for human skin cells exposed to vesicant chemical warfare agents: sulfur mustard (HD) and Lewisite (L)." Cell Biol Toxicol 20(6): 345-359.@@Studies were conducted to examine the effect of two vesicant chemical warfare agents (VCWA), one of them an arsenical, on cytokine gene expression in normal human epidermal keratinocyte (NHEK) cells. We tested 2,2'-dichlorethylsulfide (sulfur mustard, military designation HD) and 2,chlorovinyldichloroarsine (Lewisite, military designation L), which have significant differences in their chemical, physical, and toxicological properties. Human tumor necrosis factor-alpha (hTNF-alpha) cytokine was detected by using the enzyme-linked immunosorbent assay, a protein multiplex immunoassay, Luminex100, and reverse transcription-polymerase chain reaction (RT-PCR). The messenger RNA expression of hTNF-alpha was determined to provide a semi-quantitative analysis. HD-stimulated NHEK induced secretion of hTNF-alpha in a dose-dependent manner. Dose response effect of Lewisite decreased hTNF-alpha levels. Time-response data indicated that the maximum response for HD occurred at 24 h with an associated cytotoxic concentration of 10(-4) mol/L. NHEK cells stimulated with 10(-4) mol/L HD for 24 h at 37 degrees C increased detectable levels of hTNF-alpha from 5 to 28 ng/ml at an index of cell viability between 85 to 93% as detected by Luminex100. Our results indicated that the increased levels of hTNF-alpha by HD are dependent on the primary cultures, cell densities, and chemical properties of the stimulation. Lewisite under the same conditions as HD caused a reduction of hTNF-alpha from control levels of 1.5 ng/ml to 0.3 ng/ml after stimulation (10(-4) mol/L), with an index of cell viability of reverse similar 34%. We analyzed the transcriptional of hTNF-alpha gene and found that HD (10(-6) to 10(-4) mol/L) activates hTNF-alpha gene in cultured NHEK and that L at 10(-6) to 10(-4) mol/L markedly reduces hTNF-alpha gene. We conclude that the pro-inflammatory mediator, hTNF-alpha, could be a potential biomarker for differentiating between exposure of HD or L.</t>
  </si>
  <si>
    <t>Arroyo, C. M., et al. (2004). "Neutralization effects of interleukin-6 (IL-6) antibodies on sulfur mustard (HD)-induced IL-6 secretion on human epidermal keratinocytes." Environ Toxicol Pharmacol 17(2): 87-94.@@The proinflammatory cytokine human interleukin-6 (hIL-6) plays an important role in the early and late courses of inflammation, trauma, and wound healing caused by sulfur mustard (HD). Previously, we demonstrated that hIL-6 might be involved in the early event of structural changes of the signal transducer glycoprotein, which indirectly initiates the cascade of events, such as skin irritation and blister formation observed in the pathophysiology of HD injury. In this present work, we focus on the neutralization effect of IL-6 antibodies with regard to the modulation of hIL-6 secretion. Levels of secreted cytokine hIL-6 in normal human epidermal keratinocytes (NHEK) stimulated with HD (10(-4)M) and incubated for 24h at 37 degrees C were determined by enzyme immunoassay, protein immunocytologic assay and reverse-transcriptase-polymerase chain reaction (RT-PCR). The ratio of HD-treated NHEK to constitutive non-stimulated NHEK controls (S/C) on the induction of hIL-6 is reported. S/C was four-fold higher than non-stimulated NHEK controls as determined by ELISA. By using a more sensitive immunocytologic assay, Luminex(100), the increment was verified. hIL-6 levels in NHEK stimulated with HD were 21+/-11ng/mL as measured by Luminex(100). The messenger RNA expression of the cytokine (hIL-6) gene was analyzed semiquantitatively. RT-PCR demonstrated that HD induced an increase in the transcription of hIL-6 gene. Selective immunosuppression, using IL-6 neutralizing antibodies, led to a reduction of such expression of HD-induced transcription of hIL-6 in human keratinocytes. The neutralization by pre-incubating NHEK with monoclonal anti-IL6 antibodies decreased hIL-6 secretion by 76%+/-1.8 ((*)P&lt;0.05).</t>
  </si>
  <si>
    <t>Arroyo, C. M. and S. J. Janny (1995). "EPR/spin-label technique as an analytical tool for determining the resistance of reactive topical skin protectants (rTSPs) to the breakthrough of vesicant agents." J Pharmacol Toxicol Methods 33(2): 109-112.@@Ointment formulations of reactive topical skin protectants (rTSPs) or topical skin protectants (TSPs) based on perfluorinated polyether material (PFPE, i.e., fomblin RT-15) were prepared and spin labeled. Four N-oxyl-4-4'-dimethyloxazolidine derivatives of stearic acid, 5-NS, 7-NS, 12-NS, and 16-NS, were used as spin probes. The spin-labeled vehicle, fomblin-RT-15, and vehicle containing chloroamide (S-330, an antivesicant) were exposed to various concentrations of half-mustard gas. The order parameter (S) was dependent on the depth of penetration of the paramagnetic group into the vehicle (fomblin) and on the chemical composition of the reactive antivesicant under investigation. The net change of the viscosity of the vehicle and the chemical composition were seen to affect the penetration profile. This will provide a useful in vitro screening technique to develop antivesicant TSPs.</t>
  </si>
  <si>
    <t>Arroyo, C. M., et al. (2003). "Regulation of 1-alpha, 25-dihydroxyvitamin D3 on interleukin-6 and interleukin-8 induced by sulfur mustard (HD) on human skin cells." Pharmacol Toxicol 92(5): 204-213.@@The regulatory effects of the active form of vitamin D, 1-alpha, 25-dihydroxyvitamin D3 (1-alpha, 25 (OH)2D3) were assessed on the cytokine and chemokine secretion induced by sulfur mustard on human skin fibroblasts and human epidermal keratinocytes. Stimulation of human skin fibroblasts with sulfur mustard (10(-4) M for 24 hr at 37 degrees ) resulted in approximately a 5 times increase in the secretion of interleukin-6 and over a 10 times increase for interleukin-8, which was inhibited by 1-alpha, 25 (OH)2D3, at &lt;or=10(-9) M. 1-alpha, 25 (OH)2D3 also suppressed interleukin-8 secretion by 5 times and interleukin-6 by 4 times on sulfur mustard-stimulated human epidermal keratinocytes at concentrations &lt;or= 10(-9) M. The effect of 1-alpha, 25 (OH)2D3 was dose-dependent for the suppression of interleukin-6 and interleukin-8 induced by sulfur mustard on human skin fibroblasts/human epidermal keratinocytes, apparent at nanomolar concentrations. Our results indicate that the suppression of these inflammatory mediators by 1-alpha, 25 (OH)2D3 is dependent on the source of the primary cultures, cell densities, and kinetics of pretreatments. In contrast to the inhibition of cytokine/chemokine production, cell proliferation was enhanced by almost 1.7 times on treated human epidermal keratinocytes with 1-alpha, 25 (OH)2D3 (1 x 10(-9) M) after sulfur mustard-stimulation (10(-4) M for 24 hr at 37 degrees C). The observed enhancement diversified based on cell density, and kinetics of pretreatment with a maximal synergism (s) observed at 1 x 10(-9) M. Photomicrographs show typical signs of cellular degeneration caused by sulfur mustard such as chromatin condensation. The observed cellular degeneration was lessened when human epidermal keratinocytes were treated with 1-alpha, 25 (OH)2D3 (2 x 10(-9) M). 1-alpha, 25(OH)2D3 could be an alternative treatment for cutaneous inflammation disorders caused by sulfur mustard because we have demonstrated its ability to suppress inflammatory mediators and enhanced cell proliferation in human skin cells stimulated with sulfur mustard.</t>
  </si>
  <si>
    <t>Arroyo, C. M., et al. (2000). "Reactivity of chloroethyl sulfides in the presence of a chlorinated prophylactic: a kinetic study by EPR/spin trapping and NMR techniques." J Appl Toxicol 20 Suppl 1: S7-12.@@This study reports the kinetic reaction of a chlorinated glycoluril, 1,3,4,6-tetrachloro-7, 8-diphenyl-2,5-diimino glycoluril, also known as S-330, with butyl 2-chloroethyl sulfide (half-sulfur mustard, H-MG) and bis-(2-chloroethyl) sulfide (sulfur mustard, HD) using electron paramagnetic resonance (EPR)/spin trapping and nuclear magnetic resonance (NMR) techniques. Both H-MG and HD are highly reactive in water and are capable of alkylating a variety of critical target molecules. It is well known that compounds containing reactive chlorine are useful neutralizers of HD and other vesicating agents. Organic compounds containing a chloroamide group are generally preferred. Currently, the reactive mechanism of this chlorinated glycoluril with these chloroethyl sulfides has not been documented. The kinetic experiments were performed by adding the monofunctional sulfur mustard (H-MG) directly to the spin trap agent alpha-phenyl-N-tert-butylnitrone (PBN, pH 7.1). The intensity of the EPR spectra obtained from the resulting spin adduct (hyperfine coupling constants aN = 1.45 mT and abetaH = 0.225 mT) was sensitive to the rate at which the spin adduct was formed. Different concentrations of the chloroamide were added to the reaction mixtures of PBN and H-MG. The EPR spectra of separate identical reaction mixtures were recorded with the spectrometer set for kinetic experiments. The rate constant determined by EPR was 1.78 +/- 0.14 x 10(7) M(-1)s(-1). It was found that S-330 reacts 55 times faster than PBN. The results obtained for S-330 by EPR indicate that S-330 is an efficient scavenger of H-MG. Furthermore, a 13C-NMR chemical shift of 0.903 +/- 0.002 ppm was observed for the Cl-N-C-N-Cl carbon in S-330 after exposure to HD (1 mM). In addition, the decay of 13C-NMR resonance at 91.7 ppm chemical shift was observed in the presence of HD. The 13C-NMR data showed that the formation of the ethylene sulfonium ion usually found in the case of HD was not observed in the presence of S-330.</t>
  </si>
  <si>
    <t>Arroyo, C. M., et al. (1999). "Response of normal human keratinocytes to sulfur mustard (HD): cytokine release using a non-enzymatic detachment procedure." Hum Exp Toxicol 18(1): 1-11.@@Cytokines play a major role in both acute and chronic inflammatory processes, including those produced by sulfur mustard (HD). This study describes responses of normal human epidermal keratinocyte (NHEK) cells to 2,2'-dichlorodiethyl sulfide, sulfur mustard (HD), defined by interleukin-1 beta (IL-1beta), interleukin-6 (IL-6), interleukin-8 (IL-8), and tumor necrosis factor-alpha (TNF-alpha) release. A new method for detaching cell to cell adhesion between keratinocytes has been applied. This method permits the characterization of endogenous fluid from cellular content that could be applied for the development of therapeutic intervention. NHEK (typical average cell density 4.4 x 10(6) cells/mL) were exposed to HD (100 and 300 microM) in keratinocyte growth medium (KGM) for 24 h at 37 C in humidified air. Commercially available enzyme-linked immunosorbent assay (ELISA) kits were used to measure the cytokine release in NHEK during exposure to 100 and 300 microM of HD. Exposure to 100 microM HD increased release of cytokines. IL-1beta (exposed: 1.41 x 10(-5) pg/ cell+/-1.60 x 10(-6) pg/cell: control 7.10 x 10(-6) pg/ cell+/-1.20 x 10(-6) pg/cell), TNF-alpha (exposed: 1.06 x 10(5) pg/cell+/-7.3 x 10(-7)pg/cell; control: 4.04 x 10(-6)+/-2.80 x 10(-7) pg/cell) and IL-8 (exposed: 3.71 x 10(-5) pg/ cell+/- 3.26 x 10(-6) pg/cell; control: 2.99 x 10(-6) pg/cell+/-8.80 x 10(-7) pg/cell) were significantly enhanced when NHEK cells were detached from culture flasks by non-enzymatic procedures. Cell suspensions of NHEK released low amounts of IL-6 when exposed to 100 microM for 24 h (exposed: 1.47 x 10(-6)+/-1.60 x 10(-7) pg/cell; control: 1.28 x 10(-6)+/-8.40 x 10(-8) pg/cell). However, cell suspensions of NHEK increased levels of IL-6 after exposure to 300 microM HD (4.67 x 10(-5) pg/cell+/-3.90 x 10(-6) pg/cell; control: 3.99 x 10(-6) pg/cell+/-5.50 x 10(-7) pg/cell). The amount of IL-8 and TNF-alpha present in cell suspensions increased up to 59-fold and fourfold, respectively, above control levels when NHEK cells were exposed to 300 microM HD. Exposure of NHEK to 300 microM HD had a highly variable effect on the release of IL-1beta, where sometimes the secretion of IL-1beta increased above baseline level and other times decreased in cell suspensions. Supernatants were collected from cell culture flasks 24 h after exposure of 100 and 300 microM and significantly increased levels of IL-6 were observed. IL-6 was released in a concentration-dependent manner, 3.6-fold up to 8.4-fold, respectively, in supernatant. These pro-inflammatory mediators IL-1beta, IL-8, TNF-alpha and IL-6 may play an important role in HD injury. The present findings suggest that cytokine changes detected could be used as potential biomarkers of cutaneous vesicant injury.</t>
  </si>
  <si>
    <t>Arroyo, C. M., et al. (2000). "Response of normal human keratinocytes to sulfur mustard: cytokine release." J Appl Toxicol 20 Suppl 1: S63-72.@@Cytokines play a major role in both acute and chronic inflammatory processes, including those produced by sulfur mustard (2,2'-dichlorodiethyl sulfide, HD). This study describes responses of normal human epidermal keratinocytes (NHEK) to HD, defined by interleukin-1beta (IL-1beta), IL-6, IL-8 and tumor necrosis factor alpha (TNF-alpha) release. Commercially available enzyme-linked immunosorbent assay (ELISA) kits were used to measure the cytokine release in NHEK during exposure to 100 and 300 microM of HD. Exposure to 100 microM HD increased the release of cytokines. The amounts of IL-8 and TNF-alpha present in cell suspensions increased up to 59-fold and 4-fold, respectively, above control levels when NHEK were exposed to 300 microM HD. Exposure of NHEK to 300 microM HD had a highly variable effect on the release of IL-1beta, where sometimes the secretion of IL-1beta increased above baseline level and at other times it decreased in cell suspensions. Supernatants were collected from cell culture flasks 24 h after exposure of 100 and 300 microM HD and significantly increased levels of IL-6 were observed. Interleukin-6 was released in a concentration-dependent manner, 3.6-fold up to 8.4-fold, respectively, in supernatant. These pro-inflammatory mediators IL-1beta, IL-8, TNF-alpha and IL-6 may play an important role in HD injury. The present findings suggest that the cytokine changes detected could be used as potential biomarkers of cutaneous vesicant injury.</t>
  </si>
  <si>
    <t>Arroyo, C. M., et al. (1995). "Activation of alpha-human tumour necrosis factor (TNF-alpha) by human monocytes (THP-1) exposed to 2-chloroethyl ethyl sulphide (H-MG)." Hum Exp Toxicol 14(7): 547-553.@@Tumour necrosis factor (TNF) is a monokine produced by monocytes and macrophages in response to different stimuli. To determine whether vesicant agents such as half-mustard gas (H-MG; chemical structure: ClCH2CH2SCH2CH3) may induce the release of TNF-alpha in human monocytes (THP-1), ELISA experiments were conducted at different post exposure times. The results indicate that: (1) Significant increases in the TNF-alpha (pg mL-1) concentration were observed as a function of time when THP-1 cells were exposed to 100 microL of 2 M H-MG. A specific serine-type protease inhibitor, N alpha-p-tosyl-L-lysine chloromethyl ketone (TLCK), led to partial but significant inhibition of TNF activation. (2) Furthermore, this laboratory detected the generation of spin adducts of 2-methyl-2-nitrosopropane (MNP) having a resemblance to MNP-adducts generated from hydrogen atom abstraction of protein constituents. The EPR/Spin Trapping data indicate the trapping of by-products of protein degradation after exposure to H-MG. TNF-alpha may play a role as a biochemical marker for pathophysiological changes induced by H-MG or related agents.</t>
  </si>
  <si>
    <t>Aryusuk, K., et al. (2004). "An alternative approach for the estimation of equivalent temperature in gas chromatography." J Chromatogr Sci 42(7): 371-377.@@The temperature at which the isothermal retention time (tRiso) is equal to the temperature-programmed retention time (tRTPGC) or the isothermal retention index (Iiso) is equal to the temperature-programmed retention index (ITPGC) is defined as the equivalent temperature (Teq). The Teq of one-, two-, three-, and four-step temperature-programmed gas chromatography (TPGC) of unsaturated fatty acid methyl esters (FAMEs) from Chinese mustard seed oil is calculated. All of the tR values obtained at the Teq (tRTeq) are very close to the tRTPGC. The highest difference for each chromatogram is less than 0.5%. The slight deviation may partly arrive from the difficulty in setting the desired carrier gas flow rate. Also, good agreement among equivalent chain length values determined by different methods is observed, including the graphical method at the Teq. Therefore, it is speculated that the proposed method may facilitate the GC identification of FAMEs as well as other organic compounds in TPGC by using the available isothermal retention index database.</t>
  </si>
  <si>
    <t>Asboe, S. and H. Fledelius (1978). "[Mustard gas: a medical-ecological problem. Eye and skin injuries in 3 Ostersjo fisherman]." Ugeskr Laeger 140(34): 2048-2050.@@</t>
  </si>
  <si>
    <t>Asgher, M., et al. (2014). "Ethylene production is associated with alleviation of cadmium-induced oxidative stress by sulfur in mustard types differing in ethylene sensitivity." Ecotoxicol Environ Saf 106: 54-61.@@We studied the response of ethylene-sensitive (Pusa Jai Kisan) and ethylene-insensitive (SS2) mustard (Brassica juncea) cultivars to 0, 0.5, 1.0 and 2.0 mM SO(4)(2-), and the effect of 1.0 mM SO(4)(2-) was studied in the amelioration of 50 microM cadmium (Cd). The Cd-induced oxidative stress and Cd accumulation were greater in SS2 than Pusa Jai Kisan, but sulfur (S) application alleviated Cd-induced oxidative stress more prominently in Pusa Jai Kisan by increasing S-metabolism and synthesis of reduced glutathione (GSH) and ethylene production; and promoted photosynthesis and plant dry mass under Cd stress. The ethylene-sensitive cultivar responded more to S treatment under Cd stress and showed increased activity of antioxidant system resulting in increased photosynthesis and growth. Cadmium treatment resulted in rapid increase in ethylene formation which adversely influenced photosynthesis and plant dry mass. However, S and ethephon application to Cd-treated plants lowered ethylene formation to optimal range responsible for maximal GSH synthesis and protection against Cd-induced oxidative stress. The similarity of the effectiveness of 1.0 mM SO(4)(2-) with 200 microL L(-1) ethylene source as ethephon in alleviation of 50 microM Cd further verifies that differential alleviation of Cd toxicity in the two cultivars by S was dependent on ethylene production. The results suggest that ethylene production determines Cd stress alleviation by S via regulatory interaction with antioxidant metabolism. Thus, ethylene production and sensitivity bear a prominent role in alleviation of Cd stress by S and can be used as a criterion for developing Cd tolerant genotypes.</t>
  </si>
  <si>
    <t>Ash, D. H., et al. (2008). "Multianalyte quantification of five sesqui- and ethyl ether oxy-mustard metabolites in human urine by liquid chromatography-atmospheric pressure chemical ionization-tandem mass spectrometry." J Anal Toxicol 32(1): 44-50.@@Sesqui- and oxy-mustards pose a significant threat to military forces and civilians because they are potent vesicants. We have developed an isotope-dilution high-performance liquid chromatography-atmospheric pressure chemical ionization-tandem mass spectrometry method utilizing negative ion multiple reaction monitoring for the analysis of sesqui-mustard metabolites bis(2-hydroxyethylthio)alkanes (n = 1-5) and oxy-mustard metabolite bis(2-hydroxyethylthioethyl)ether in human urine. Relative standard deviations were &lt; 10% and the reportable limits of detection were 1 ng/mL in 0.5 mL of urine. We applied this method to 100 samples collected from individuals with no known exposure to sesqui- or oxy-mustards, and no urines showed detectable levels of any of the analytes, suggesting that these metabolites may be used for monitoring exposure to sesqui- and oxy-mustards.</t>
  </si>
  <si>
    <t>Ashby, J., et al. (1991). "Genetic activity of the human carcinogen sulphur mustard towards Salmonella and the mouse bone marrow." Mutat Res 257(3): 307-311.@@Sulphur mustard is clearly mutagenic to the repair-proficient (uvrB+) strain G46 of S. typhimurium. It is also a micronucleus-inducing agent to the mouse bone marrow. These data strengthen the database indicating that most human carcinogens are genotoxic.</t>
  </si>
  <si>
    <t>Ashfaque, F. and A. Inam (2019). "Interactive effect of potassium and flyash: a soil conditioner on metal accumulation, physiological and biochemical traits of mustard (Brassica juncea L.)." Environ Sci Pollut Res Int 26(8): 7847-7862.@@At present plants continuously bare to various environmental stresses due to the rapid climate change that adversely affects the growth and nutrient status of the soil and plant. Application of flyash (FA) in combination with potassium (K) fertilizer amendment improves soil physico-chemical characteristics, growth and yield of plants. Mustard grown in combination with FA (0, 20, 40 or 60 t ha(-1)) and K (0, 30 or 60 kg ha(-1)) treated soil was used to evaluate the effect on heavy metals (Cd, Cr and Pb) concentration and antioxidant system. The experiment was conducted in a net house of the Department of Botany, Aligarh Muslim University, Aligarh. Sampling was done at 70 DAS. The results showed that concentration of metals was found maximum in roots than the leaf and seeds. FA(60) accompanied by K(30) and K(60) cause oxidative stress through lipid peroxidation and showed reduced levels of photosynthesis and enzymatic activity. Proline and ascorbate content increases with increasing flyash doses to combat stress. However, flyash at the rate of 40 t ha(-1) together with K(60) followed by K(30) significantly boosted crop growth by enhancing antioxidant activity which plays a critical role in ameliorating the oxidative stress. Graphical abstract.</t>
  </si>
  <si>
    <t>Ashkenazi, I., et al. (1991). "[Mustard gas injuries of the eyes]." Harefuah 120(5): 279-283.@@</t>
  </si>
  <si>
    <t>Ashmore, M. H. and C. P. Nathanail (2008). "A critical evaluation of the implications for risk based land management of the environmental chemistry of Sulphur Mustard." Environ Int 34(8): 1192-1203.@@Sulphur Mustard, or "Mustard Gas" is in fact an oily liquid which was used as a chemical weapon primarily for its vesicant action which necessitates whole body protection. It is also now recognised as a carcinogenic agent upon chronic exposure. Soil contaminated with Sulphur Mustard continues to present both acute and chronic human health risks and risks to groundwater, surface water and the wider ecology at a number of sites globally and, in some cases, has done for many decades. This is at odds with the simple aqueous chemistry of the compound which would suggest that it should be short lived in the environment, especially in the presence of water. A number of studies have examined the possible factors for this longevity and, though the causes are generally assumed to be understood, the precise reasons have not yet been definitively determined and the evidence in support of the existing theories is at best circumstantial. At present, the prevailing view is that Sulphur Mustard is somehow protected by oligomeric or polymeric sulphonium species produced during incomplete hydrolysis reactions. The following review discusses the pertinent degradation mechanisms in the environment; hydrolysis and thermal degradation and the reasons put forward for the longevity of Sulphur Mustard in the literature. Other factors, such as the role of polymeric species in Sulphur Mustard droplets in modifying the mobility of the agent are also examined. Ultimately, without a thorough understanding of the abiotic fate of the Sulphur Mustard, uncertainties will remain in the application of risk assessment and remediation strategies to such sites, potentially compromising the validity or effectiveness of such actions.</t>
  </si>
  <si>
    <t>Askari, N., et al. (2017). "Evaluation of Association Between the Serum Levels of MMP-9 and MMP-9/TIMPs With Soluble Forms of Selectins and Itching Induced by Sulfur Mustard." Iran J Pathol 12(3): 257-264.@@BACKGROUND &amp; OBJECTIVE: Pruritus is the most frequent chronic dermal complication of sulfur mustard (SM), which negatively influences the quality of life. Exact pathophysiology of SM-induced itching is unknown. The current study aimed at evaluating the possible association between SM-induced itching and the serum levels of matrix metalloproteinase (MMP)-9 and their endogenous inhibitors, and serum levels of soluble forms of selectins (sL-, sP-, and sE-selectins) as adhesion molecules involved in the development of different inflammatory reactions. METHODS: Serum levels of MMP-9, MMP-9/ tissue inhibitors of metalloproteinases (TIMPs), and selectins were measured by the enzyme-linked immunosorbent assay (ELISA), and compared between the groups (n=368) with and without itching, and matched control groups (n=126). RESULTS: Serum levels of MMP-9 were significantly higher in the SM exposed group with itching, compared with that of the group without itching (medians: 894 and 624 pg/mL respectively; P-value =0.034). There was no relationship between the serum levels of MMP-9/TIMP-1, MMP-9/TIMP-2, MMP-9/TIMP-4, and itching in the patients exposed to SM. Median serum levels of sE- and sL-selectins in the exposed group with itching were higher than those of the exposed group without itching. These differences were statistically insigni fi cant (P-values =0.084 and 0.095, respectively). CONCLUSION: According to the results of the current study, the increased serum levels of MMP-9 and selectins 20 years after exposure may play role in the pathogenesis and persistence of SM-induced itching in the exposed individuals.</t>
  </si>
  <si>
    <t>Askari, N., et al. (2017). "Association between Acne and Serum Pro-inflammatory Cytokines (IL-1alpha, IL-1beta, IL-1Ra, IL-6, IL-8, IL-12 and RANTES) in Mustard Gas-Exposed Patients: Sardasht-Iran Cohort Study." Arch Iran Med 20(2): 86-91.@@BACKGROUND: Acne vulgaris is a very common chronic inflammatory disorder, yet its pathogenesis is not clearly understood. As part of the SICS, this study was conducted to evaluate the association between the incidence of acne vulgaris in SM-exposed subjects (20 years after the exposure) and serum levels of proinflammatory cytokines (IL-1alpha, IL-1beta, IL-1Ra, IL-6, IL-8, IL-12 and RANTES) in an attempt to better understand the pathogenesis of long-term skin disorders of these individuals. METHODS: Serum concentrations of cytokines (IL-1alpha, IL-1beta, IL-1Ra, IL-6, IL-8, IL-12 and RANTES) were measured using sandwich ELISA technique. RESULTS: The median of serum levels of IL-1beta, IL-8 and RANTES were significantly higher in the exposed patients with acne than those without acne (P = 0.05, 0.03 and 0.001 respectively). There was no significant difference in serum levels of IL-1alpha, IL-1Ra and IL-6 between the exposed subgroups. CONCLUSION: We found a positive association between serum levels of pro-inflammatory cytokines (IL-1beta, IL-8, IL-12 and RANTES) and acne among SM-exposed population.</t>
  </si>
  <si>
    <t>Askari, N., et al. (2013). "Association of chemokines and prolactin with cherry angioma in a sulfur mustard exposed population--Sardasht-Iran cohort study." Int Immunopharmacol 17(3): 991-995.@@Exposure to SM leads to short and long term adverse effects on various organs including the skin. Cherry angioma is one of the late skin disorders in SM exposed individuals. The pathogenesis of abnormal angiogenesis in cherry angioma is not well known but the role of inflammatory mediators and certain hormones, including prolactin, in the regulation of angiogenesis in other diseases has been reported. Alterations in serum levels of prolactin and chemokines in SM-exposed victims and the impact on angiogenesis are indications of the role in SM-induced cherry angioma. As part of the SICS, this study seeks to evaluate the possible association of prolactin and chemokines in the emergence of SM-induced cherry angioma. The serum concentrations of prolactin, IL-8/CXCL8, RANTES/CCL5, MCP-1/CCL2, and fractalkine/CX3CL1 were titrated using sandwich ELISA technique. There was a significant difference in the level of prolactin between the exposed subgroups (with cherry angioma n=72; mean: 10.13) and without cherry angioma (n=268; mean: 13.13, p&lt;0.0096). Median of the serum levels of CCL2 in the exposed patients with cherry angioma was significantly higher than exposed patients without cherry angioma (median=203.5 pg/ml and median=187.10 pg/ml respectively, p=0.035). There was no significant difference in the serum levels of IL-8, RANTES and CX3L1 between the exposed subgroups with cherry angioma and without cherry angioma. This finding serves as a basis for further research on the molecular mechanisms and pathways involved in the pathogenesis of cherry angioma and other related disorders.</t>
  </si>
  <si>
    <t>Assadsangabi, A. and A. Emad (2006). "Evaluation of bronchial hypersensitivity in veterans with sulfur mustard gas-induced skin or eye manifestations without respiratory symptoms: 15 years after exposure." Arch Environ Occup Health 61(4): 159-162.@@The authors evaluated the prevalence of bronchial hypersensitivity in subjects who had confirmed exposure to sulfur mustard gas (SMG) but no overt respiratory manifestations. They chose 30 patients who had proven skin or eye manifestations secondary to SMG, and performed baseline and provocative pulmonary function testing with cold air and methacholine. The authors performed the same procedure on 30 control volunteers. After challenge testing with cold air and methacholine, bronchial hypersensitivity was detected in 7 (23.3%) and 9 (30%) of cases, respectively. Only 1 control subject showed hypersensitivity after provocation testing with cold air (p = approximately .05); the same control subject showed a positive challenge testing result with 10 mg/ml of methacholine (p &lt; .02). The kappa coefficient for evaluating the effectiveness of the cold air, as a provocative agent for challenge testing, was 93.3%.</t>
  </si>
  <si>
    <t>Assari, S., et al. (2009). "Are generic and disease-specific health related quality of life correlated? The case of chronic lung disease due to sulfur mustard." J Res Med Sci 14(5): 285-290.@@BACKGROUND: The aim of this study was to investigate the association between the two most commonly used generic and disease specific health-related quality of life (HRQoL) measures in patients with chronic lung disease due to SM: Medical Outcomes Study Short Form 36-Item (SF-36) and St George's Respiratory Questionnaire (SGRQ). METHODS: This is a secondary analysis of Iranian Chemical Warfare Victims Health Assessment Study (ICWVHAS) during October 2007 in Isfahan, Iran. In that survey, conducted in an outpatient setting, 292 patients with chronic lung disease due to SM were selected from all provinces in Iran. The total score and sub scores of correlations of SGRQ and SF-36 were assessed. Correlation of quality-of-life scores were evaluated using Pearson's coefficient. RESULTS: Samples were 276 patients who were selected for our analysis. No significant correlation was found between the total score or sub scores of SF-36 and the total score or sub scores of SGRQ (p &gt; 0.05). CONCLUSIONS: In patients with chronic lung disease due to SM, the SF-36 and SGRQ assess different aspects of HRQoL. Therefore applying both of them together, at least in the research setting is suggested.</t>
  </si>
  <si>
    <t>Assennato, G., et al. (1997). "[Possible long-term effects on the respiratory system of exposure to yperite of fishermen]." Med Lav 88(2): 148-154.@@Yperite or mustard gas is a well known vesicant agent that was widely used in World War I, and so far it has been the cause of several accidental exposures from sulfur mustard bombs in the marine environment. In Apulia from 1946 to 1996, 236 exposures were identified when sulfur mustard shells were caught up in fishing nets. The long term effects on the respiratory tract due to the occupational exposure to sulfur mustard are well known. Sulfur mustard has been demonstrated to be causally related to COLD and respiratory tract cancer in many epidemiological studies conducted on workers exposed in manufacturing plants. This study describes chronic pulmonary diseases in fishermen acutely exposed to mustard gas.</t>
  </si>
  <si>
    <t>Atilgan, A., et al. (2022). "BODIPY-Based Polymers of Intrinsic Microporosity for the Photocatalytic Detoxification of a Chemical Threat." ACS Appl Mater Interfaces 14(10): 12596-12605.@@Effective heterogeneous photocatalysts capable of detoxifying chemical threats in practical settings must exhibit outstanding device integrity. We report a copolymerization that yields robust, porous, processible, chromophoric BODIPY (BDP; boron-dipyrromethene)-containing polymers of intrinsic microporosity (BDP-PIMs). Installation of a pentafluorophenyl at the meso position of a BDP produced reactive monomer that when combined with 5,5,6,6-tetrahydroxy-3,3,3,3-tetramethyl-1,1-spirobisindane (TTSBI) and tetrafluoroterephthalonitrile (TFTPN) yields PIM-1. Postsynthetic modification of these polymers yields Br-BDP-PIM-1a and -1b horizontal line polymers containing bromine at the 2,6-positions. Remarkably, the brominated polymers display porosity and processability features similar to those of H-BDP-PIMs. Gas adsorption reveals molecular-scale porosity and Brunette-Emmet-Teller surface areas as high as 680 m(2) g(-1). Electronic absorption spectra reveal charge-transfer (CT) bands centered at 660 nm, while bands arising from local excitations, LE, of BDP and TFTPN units are at 530 and 430 nm, respectively. Fluorescence spectra of the polymers reveal a Forster resonance energy-transfer (FRET) pathway to BDP units when TFTPN units are excited at 430 nm; weak phosphorescence at room temperature indicates a singlet-to-triplet intersystem crossing. The low-lying triplet state is well positioned energetically to sensitize the conversion of ground-state (triplet) molecular oxygen to electronically excited singlet oxygen. Photosensitization capabilities of these polymers toward singlet-oxygen-driven detoxification of a sulfur-mustard simulant 2-chloroethyl ethyl sulfide (CEES) have been examined. While excitation of CT and LE(BDP) bands yields weak catalytic activity (t(1/2) &gt; 15 min), excitation to higher energy states of TFTPN induces significant increases in photoactivity (t(1/2) congruent with 5 min). The increase is attributable to (i) enhanced light collection, (ii) FRET between TFTPN and BDP, (iii) the presence of heavy atoms (bromine) having large spin-orbit coupling energies that can facilitate intersystem crossing from donor-acceptor CT-, FRET-, or LE-generated BDP singlet states to BDP-related triplet states, and (iv) polymer triplet excited-state sensitization of the formation of CEES-reactive, singlet oxygen.</t>
  </si>
  <si>
    <t>Atilgan, A., et al. (2020). "Post-Synthetically Elaborated BODIPY-Based Porous Organic Polymers (POPs) for the Photochemical Detoxification of a Sulfur Mustard Simulant." J Am Chem Soc 142(43): 18554-18564.@@Designing new materials for the effective detoxification of chemical warfare agents (CWAs) is of current interest given the recent use of CWAs. Although halogenated boron-dipyrromethene derivatives (4,4-difluoro-4-bora-3a,4a-diaza-s-indacene or BDP or BODIPY) at the 2 and 6 positions have been extensively explored as efficient photosensitizers for generating singlet oxygen ((1)O(2)) in homogeneous media, their utilization in the design of porous organic polymers (POPs) has remained elusive due to the difficulty of controlling polymerization processes through cross-coupling synthesis pathways. Our approach to overcome these difficulties and prepare halogenated BODIPY-based porous organic polymers (X-BDP-POP where X = Br or I) represents an attractive alternative through post-synthesis modification (PSM) of the parent hydrogenated polymer. Upon synthesis of both the parent polymer, H-BDP-POP, and its post-synthetically modified derivatives, Br-BDP-POP and I-BDP-POP, the BET surface areas of all POPs have been measured and found to be 640, 430, and 400 m(2).g(-1), respectively. In addition, the insertion of heavy halogen atoms at the 2 and 6 positions of the BODIPY unit leads to the quenching of fluorescence (both polymer and solution-phase monomer forms) and the enhancement of phosphorescence (particularly for the iodo versions of the polymers and monomers), as a result of efficient intersystem crossing. The heterogeneous photocatalytic activities of both the parent POP and its derivatives for the detoxification of the sulfur mustard simulant, 2-chloroethyl ethyl sulfide (CEES), have been examined; the results show a significant enhancement in the generation of singlet oxygen ((1)O(2)). Both the bromination and iodination of H-BDP-POP served to shorten by 5-fold of the time needed for the selective and catalytic photo-oxidation of CEES to 2-chloroethyl ethyl sulfoxide (CEESO).</t>
  </si>
  <si>
    <t>Atilgan, A., et al. (2017). "Detoxification of a Sulfur Mustard Simulant Using a BODIPY-Functionalized Zirconium-Based Metal-Organic Framework." ACS Appl Mater Interfaces 9(29): 24555-24560.@@Effective detoxification of chemical warfare agents is a global necessity. As a powerful photosensitizer, a halogenated BODIPY ligand is postsynthetically appended to the Zr(6) nodes of the metal-organic framework (MOF), NU-1000, to enhance singlet oxygen generation from the MOF. The BODIPY/MOF material is then used as a heterogeneous photocatalyst to produce singlet oxygen under green LED irradiation. The singlet oxygen selectively detoxifies the sulfur mustard simulant, 2-chloroethyl ethyl sulfide (CEES), to the less toxic sulfoxide derivative (2-chloroethyl ethyl sulfoxide, CEESO) with a half-life of approximately 2 min.</t>
  </si>
  <si>
    <t>Atkins, K. B., et al. (2000). "N-acetylcysteine and endothelial cell injury by sulfur mustard." J Appl Toxicol 20 Suppl 1: S125-128.@@Understanding the underlying mechanisms of cell injury and death induced by the chemical warfare vesicant sulfur mustard (HD) will be extremely helpful in the development of effective countermeasures to this weapon of terror. We have found recently that HD induces both apoptosis and necrosis in endothelial cells (Toxicol. Appl. Pharmacol. 1996; 141: 568-583). Pretreatment of the endothelial cells for 20 h with the redox-active agent N-acetyl-L-cysteine (NAC) selectively prevented apoptotic death induced by HD. In this study, we tested the hypotheses that pretreatment with NAC acts through two different pathways to minimize endothelial injury by HD: NAC pretreatment acts via a glutathione (GSH)-dependent pathway; and NAC pretreatment acts to suppress HD-induced activation of the nuclear transcription factor NFkappaB. We used a fluorescence microscopic assay of apoptotic nuclear features to assess viability and electrophoretic mobility shift assays (EMSAs) to assess the activity of NFkappaB following exposure to HD. The cells were treated with 0-10 mM GSH for 1 h prior to and during exposure to 0 or 500 microM HD for 5-6 h. Cells were also treated with 50 mM NAC or 200 microM buthionine sulfoximine (BSO), an inhibitor of GSH synthesis, alone or in combination overnight prior to exposure to 0 or 500 microM HD for 5-6 h. Externally applied GSH up to a concentration of 5 mM had no toxic effect on the cells. Mild toxicity was associated with 10 mM GSH alone. There was a dose-related enhancement of viability when 2.5 and 5 mM GSH were present during the HD exposure. Pretreatment with BSO alone had no discernible toxicity. However, pretreatment with this inhibitor of GSH synthesis potentiated the toxicity of HD. Pretreatment with 50 mM NAC, as previously reported, provided substantial protection. Combining pretreatment with both BSO and NAC eliminated the protective effect of NAC pretreatment alone on HD injury. These observations are highly suggestive that NAC enhances endothelial survival via GSH-dependent effects and confirms and extends the work of others with different models that externally supplied GSH alone may be a fairly effective countermeasure against HD injury of endothelium. We next examined the hypothesis that HD may activate the nuclear transcription factor NFkappaB by performing EMSAs with nuclear extracts of endothelial cells following exposure to 0, 250 or 500 microM HD. This demonstrated an up to 2.5-fold increase (scanning densitometry) in activation of NFkappaB binding to its consensus sequence induced by 500 microM HD after 5 h of HD exposure. Paradoxically, treatment of the endothelial cells alone with 50 mM NAC activated NFkappaB, although HD-induced activation of NFkappaB was partially suppressed by NAC at 5 h. Factor NFkappaB is an important transcription factor for a number of cytokine genes (e.g. tumor necrosis factor, TNF), which can be activated following stress in endothelial cells. Taken together, these observations suggest that the protective effects of NAC may be mediated by enhanced GSH synthesis. The increased GSH may act to scavenge HD and also prevent oxidative activation of NFkappaB. Under some conditions, NAC may act as an oxidizing agent and thus increase NFkappaB activity. The NFkappaB-dependent gene expression may be important in inducing endothelial cell death as well as in generating a local inflammatory reaction associated with the release of endothelial-derived cytokines.</t>
  </si>
  <si>
    <t>Atkinson, W. S. (1947). "Delayed Mustard Gas Keratitis (Dichlorodiethyl Sulfide). A Report of Two Cases." Trans Am Ophthalmol Soc 45: 81-92.@@</t>
  </si>
  <si>
    <t>Atkinson, W. S. (1948). "Delayed keratitis due to mustard gas (dichlorodiethyl sulfide burns) report of two cases." Arch Ophthal 40(3): 291-301.@@</t>
  </si>
  <si>
    <t>Attaran, D., et al. (2006). "Health-related quality of life in patients with chemical warfare-induced chronic obstructive pulmonary disease." Arch Iran Med 9(4): 359-363.@@BACKGROUND: It is well known that inhalation of chemical warfare, mostly sulfur mustard, causes injury of the respiratory system. Chronic obstructive pulmonary disease is a common disease among these patients. Health-related quality of life is a common feature of studies in chronic obstructive pulmonary disease. The objective of our study was to assess the quality of life in these patients. METHODS: A total of 43 male patients with stable chronic obstructive pulmonary disease due to chemical gas injury were enrolled into this study. Severity of disease was defined by the global initiative for chronic obstructive lung disease (GOLD) guideline. Health-related quality of life was assessed using the St George Respiratory Questionnaire. Symptoms, activity, impact, and total score were calculated for each patient. RESULTS: The mean +/- SD age of patients was 42.5 +/- 7.4 years. According to the GOLD guideline, most (72%) of the patients were in stage 2 (mean: FEV1 1.9 +/- 0.75 L, 53.1% +/- 18.5% predicted). The mean +/- SD scores for each section of the St George Respiratory Questionnaire were 77.9 +/- 16.3 for "symptoms;" 70.2 +/- 19.6 for "activity;" 57.8 +/- 22.5 for "impact", and 64.9 +/- 19.5 as the "total score." There was a reverse correlation between FEV1 (% predicted) with symptoms (r = -0.47), activity (r = -0.61), impact (r = -0.44), and total score (r = -0.51) of the St George Respiratory Questionnaire. CONCLUSION: This study showed that lower lung functions as assessed by the St George Respiratory Questionnaire worsen the quality of life in patients with chemical warfare-induced chronic obstructive pulmonary disease.</t>
  </si>
  <si>
    <t>Attaran, D., et al. (2009). "Highly sensitive C-reactive protein levels in Iranian patients with pulmonary complication of sulfur mustard poisoning and its correlation with severity of airway diseases." Hum Exp Toxicol 28(12): 739-745.@@BACKGROUND: Sulfur mustard (SM) is a chemical warfare agent that can cause serious pulmonary complications. This study was designed to determine serum highly sensitive C-reactive protein (hs-CRP) and evaluate its correlation with lung function parameters in patients with chronic obstructive pulmonary disease (COPD) due to SM poisoning. METHODS: Fifty consecutive SM patients with stable COPD and a mean age 46.3 +/- 9.18 years were enrolled in this cross sectional study. Thirty healthy men were selected as controls. Lung function parameters were evaluated. Serum hs-CRP by immunoturbidometry assay was measured in both the patients and controls. RESULTS: In the case group, the mean forced expiratory volume in one second (FEV1) was 2.14 +/- 0.76 L (58.98% +/- 17.51% predicted). The mean serum hs-CRP was 9.4 +/- 6.78 SD and 3.9 +/- 1.92 SD mg/L in the cases and controls, respectively, with significant statistical differences (p &lt; .001). There was negative correlation between the serum hs-CRP and FEV1 levels (p = .01). The serum hs-CRP levels were also correlated with Global Initiative for Chronic Obstructive Lung disease (GOLD) stages (r = .45, p &lt; .001). CONCLUSIONS: Our findings suggest that the serum hs-CRP level is increased in SM patients with COPD and may have a direct correlation with disease severity. It may then be used as a marker for the severity of COPD in patients with SM poisoning.</t>
  </si>
  <si>
    <t>Attaran, D., et al. (2010). "Interleukin-6 and airflow limitation in chemical warfare patients with chronic obstructive pulmonary disease." Int J Chron Obstruct Pulmon Dis 5: 335-340.@@OBJECTIVES: Chronic obstructive pulmonary disease (COPD) is one of the main late complications of sulfur mustard poisoning. The aim of this study was to evaluate serum levels of interleukin (IL)-6 in war veterans with pulmonary complications of sulfur mustard poisoning and their correlation with severity of airways disease. METHODS: Fifty consecutive patients with sulfur mustard poisoning and stable COPD, and of mean age 46.3 +/- 9.18 years were enrolled in this study. Thirty healthy men were selected as controls and matched to cases by age and body mass index. Spirometry, arterial blood gas, six- minute walk test, BODE (body mass index, obstruction, dyspnea, and exercise capacity), and St George's Respiratory Questionnaire about quality of life were evaluated. Serum IL-6 was measured in both patient and control groups. RESULTS: Fifty-four percent of patients had moderate COPD. Mean serum IL-6 levels were 15.01 +/- standard deviation (SD) 0.61 pg/dL and 4.59 +/- 3.40 pg/dL in the case and control groups, respectively (P = 0.03). There was a significant correlation between IL-6 levels and Global Initiative for Chronic Obstructive Lung Disease stage (r = 0.25, P = 0.04) and between IL-6 and BODE index (r = 0.38, P = 0.01). There was also a significant negative correlation between serum IL-6 and forced expiratory volume in one second (FEV(1), r = -0.36, P = 0.016). CONCLUSION: Our findings suggest that serum IL-6 is increased in patients with sulfur mustard poisoning and COPD, and may have a direct association with airflow limitation.</t>
  </si>
  <si>
    <t>Aubertin, E. (1951). "[New treatments for lipoid nephrosis]." J Med Bord 128(6): 657-658.@@</t>
  </si>
  <si>
    <t>Auerbach, C. (1947). "The induction by mustard gas of chromosomal instabilities in Drosophila melanogaster." Proc R Soc Edinb Biol 62: 307-320.@@</t>
  </si>
  <si>
    <t>Auerbach, C. (1978). "A pilgrim's progress through mutation research." Perspect Biol Med 21(3): 319-334.@@</t>
  </si>
  <si>
    <t>Auerbach, C. and H. Moser (1951). "The effect of oxygen concentration on the mutagenic action of mustard gas." Experientia 7(9): 341-342.@@</t>
  </si>
  <si>
    <t>Auerbach, C. and J. M. Robson (1946). "Action of mustard gas on the bone marrow." Nature 158(4024): 878.@@</t>
  </si>
  <si>
    <t>Auerbach, C. and E. M. Sonbati (1960). "Sensitivity of the Drosophila testis to the mutagenic action of mustard gas." Z Vererbungsl 91: 237-252.@@</t>
  </si>
  <si>
    <t>Augustine, R. and N. C. Bisht (2015). "Biotic elicitors and mechanical damage modulate glucosinolate accumulation by co-ordinated interplay of glucosinolate biosynthesis regulators in polyploid Brassica juncea." Phytochemistry 117: 43-50.@@Glucosinolates are nitrogen and sulfur containing secondary metabolites found mainly in the Brassicaceae. They function as plant defense compounds against a broad spectrum of pathogens and pests. Since these molecules form part of the plant defense mechanism, glucosinolate biosynthesis may be modulated by environmental signals leading to activation of a biological stress response. In the current study, we have mimicked such conditions by exogenously applying biotic elicitors such as methyl jasmonate, salicylic acid, glucose and mechanical injury in Brassica juncea seedling over a time course experiment. We found that total glucosinolates over-accumulated under these stress conditions with maximum accumulation observed 24h post treatment. Indole glucosinolates like 1-methoxy-indol-3-ylmethyl and its precursor indol-3-methyl glucosinolates showed a more significant induction compared to aliphatic glucosinolates thereby suggesting a prominent role of indole glucosinolates during plant defense response in B. juncea seedlings. In contrast, the higher amounts of aliphatic glucosinolates were less regulated by the tested biotic elicitors in B. juncea. Expression profiling of multiple homologs of key transcriptional regulators of glucosinolate biosynthesis further showed that a complex interplay of these regulators exists in polyploid B. juncea where they exert co-ordinated and overlapping effects toward altering glucosinolate accumulation. This study has a significant role toward understanding and augmenting plant defense mechanisms in B. juncea, a globally important oilseed crop of genus Brassica.</t>
  </si>
  <si>
    <t>Avigo, L., et al. (2024). "Analytical methods based on liquid chromatography for the analysis of albumin adducts involved in retrospective biomonitoring of exposure to mustard agents." Anal Bioanal Chem 416(9): 2173-2188.@@The objective of the present review is to list, describe, compare, and critically analyze the main procedures developed in the last 20 years for the analysis of digested alkylated peptides, resulting from the adduction of albumin by different mustard agents, and that can be used as biomarkers of exposure to these chemical agents. While many biomarkers of sulfur mustard, its analogues, and nitrogen mustards can easily be collected in urine such as their hydrolysis products, albumin adducts require blood or plasma collection to be analyzed. Nonetheless, albumin adducts offer a wider period of detectability in human exposed patients than urine found biomarkers with detection up to 25 days after exposure to the chemical agent. The detection of these digested alkylated peptides of adducted albumin constitutes unambiguous proof of exposure. However, their determination, especially when they are present at very low concentration levels, can be very difficult due to the complexity of the biological matrices. Therefore, numerous sample preparation procedures to extract albumin and to recover alkylated peptides after a digestion step using enzymes have been proposed prior to the analysis of the targeted peptides by liquid chromatography coupled to mass spectrometry method with or without derivatization step. This review describes and compares the numerous procedures including a number of different steps for the extraction and purification of adducted albumin and its digested peptides described in the literature to achieve detection limits for biological samples exposed to sulfur mustard, its analogues, and nitrogen mustards in the ng/mL range.</t>
  </si>
  <si>
    <t>Axelrod, D. J. and J. G. Hamilton (1947). "Radio-Autographic Studies of the Distribution of Lewisite and Mustard Gas in Skin and Eye Tissues." Am J Pathol 23(3): 389-411.@@</t>
  </si>
  <si>
    <t>Ayatollahi, H., et al. (2015). "Lack of FLT3-TKD835 gene mutation in toxicity of sulfur mustard in Iranian veterans." Iran J Basic Med Sci 18(9): 862-866.@@OBJECTIVES: Sulfur mustard (SM) was used by the Iraqi army against the Iranian troops in the Iran-Iraq war from 1983-1988. This chemical gas affects different organs including the skin, lungs and the hematopoietic system. Any exposure to SM increases the risk of chromosomal breaking, hyperdiploidy and hypodiploidy. Studies have shown that the risk for acute myeloblastic and lymphoblastic leukemia increases in veterans exposed to SM. FLT3 mutations including ITD and TKD mutations had been observed in some cases of leukemia. Therefore, we aimed to investigate the frequency of FLT3-TKD835 mutations in the veterans exposed to SM agent. MATERIALS AND METHODS: We studied 42 patients who were exposed to SM during the war in Khorasan Razavi province, Mashhad, Iran in 2012. As control group, 30 healthy males were selected from first-degree relatives of the patients. For assessment of TKD835 mutation, DNA was extracted and RFLP-PCR was performed. RESULTS: Analysis of RFLP-PCR data showed no FLT-3 TKD mutation in any of the patients. CONCLUSION: Although contact with SM can increase the risk of malignancy especially hematologic neoplasms, results of the study show that another mechanism of leukemogenesis, other than FLT3-TKD mutation, may be the reason for increased risk of leukemia in SM toxicity.</t>
  </si>
  <si>
    <t>Ayoub, G., et al. (2019). "Air oxidation of sulfur mustard gas simulants using a pyrene-based metal-organic framework photocatalyst." Beilstein J Nanotechnol 10: 2422-2427.@@We demonstrate a microporous metal-organic framework NU-400 based on a 2,7-disubstituted pyrene linker as a highly efficient photosensitizer for generating singlet oxygen and subsequent oxidative degradation of chemical warfare agents (CWAs). The high activity of NU-400 permits photocatalytic conversion of the 2-chloroethyl ethyl sulfide (CEES) mustard gas simulant into a benign sulfoxide derivative, in air, with less than 15 minutes' half-life. This is a considerable improvement to NU-1000, based on a 1,3,6,8-tetrasubstituted pyrene unit, demonstrating how variation of the substitution pattern of a metal-organic framework linker permits modification of its photoactive behavior.</t>
  </si>
  <si>
    <t>Azizi, F., et al. (1993). "Time course of changes in free thyroid indices, rT3, TSH, cortisol and ACTH following exposure to sulfur mustard." Exp Clin Endocrinol 101(5): 303-306.@@In order to evaluate the time course of changes in serum concentration of thyroid hormones, cortisol and ACTH in patients exposed to chemical weapons containing sulfur mustard, we measured serum concentrations of hormones on the first, third and fifth week following injury in 13 soldiers and compared them to the results obtained from 34 control men. Free T4 and T3 indices were decreased and rT3, cortisol and ACTH were increased in the first week following exposure. There was a subnormal TSH response to TRH in 2 of 3 men tested. Except for an increase in FT4I and a decrease in TSH by the third week, and a steady decline in serum cortisol, serum hormone concentrations were unchanged until the fifth week after injury. The decline in serum cortisol occurred despite a constant increase in serum ACTH. By the fifth week only 1 of 13 men had serum cortisol levels &gt; 10 micrograms/dl. We conclude that exposure to chemical weapons containing sulfur mustard results in alterations in serum concentrations of thyroid and adrenal hormones and ACTH, resembling changes seen in burn trauma. Some evidence of direct effects of mustard on endocrine glands exist.</t>
  </si>
  <si>
    <t>Azizi, F., et al. (1995). "Reproductive function in men following exposure to chemical warfare with sulphur mustard." Med War 11(1): 34-44.@@To investigate the acute and chronic effects in young men of exposure to chemical warfare containing mustards, the time course of changes in serum concentrations of total and free testosterone, dehydroepiandrosterone (DS), follicle-stimulating hormone (FSH), luteinizing hormone (LH) and prolactin was evaluated in 16 men in the first three months and testicular function in 42 men one to three years after injury. Serum total and free testosterone and DS were markedly decreased in the first five weeks after exposure. The lowest values were: total testosterone 237 +/- 165, free testosterone 22.5 +/- 9.7, DS 39 +/- 25; as compared to controls: total testosterone 773 +/- 245 ng/dl, free testosterone 35.5 +/- 11.2 pg/ml and DS 207 +/- 37 micrograms/dl. FSH, LH, prolactin and 17 alpha-OH progesterone were normal in the first week. The response to GnRH was subnormal in four of five subjects. LH increased by the third and FSH and prolactin by the fifth week. All hormone levels had returned to normal by twelfth week after exposure. In 28 of 42 men seen one to three years following injury, sperm count was below 30 million cells/ml, and FSH was increased as compared to men with sperm above 60 million cells/ml. Testicular biopsy showed complete or relative arrest of spermatogenesis. This study demonstrates that the exposure to sulphur mustard results in very low androgen levels and hypo-responsiveness to GnRH in the first five weeks and normalization by the twelfth week after injury. However, side effects of mustard on sperm cells persist and may cause defective spermatogenesis years after exposure.</t>
  </si>
  <si>
    <t>Babin, M. C., et al. (2000). "Systemic administration of candidate antivesicants to protect against topically applied sulfur mustard in the mouse ear vesicant model (MEVM)." J Appl Toxicol 20 Suppl 1: S141-144.@@The mouse ear vesicant model (MEVM) provides a quantitative edema response as well as histopathological and biochemical endpoints as measurements of inflammation and tissue damage following exposure to the chemical warfare agent sulfur mustard (HD). In the MEVM, several topically applied anti-inflammatory agents provided a significant degree of protection against HD-induced edema and dermal-epidermal separation. This study evaluated the protective effects of three of these pharmacological compounds when administered systemically in the MEVM. Alzet osmotic pumps were used to deliver a subcutaneous dose of the appropriate anti-inflammatory agent, starting 24 h before exposure to sulfur mustard and continuing until 24 h post-exposure to HD. Twenty-four hours after pump implantation, 5 microl of a 195 mM (0.16 mg) solution of sulfur mustard (density = 1.27 g ml(-1); MW = 159; purity = 97.5%) in methylene chloride was applied to the inner surface of the right ear of each mouse. Sulfur mustard injury in the mouse ear was measured by both edema response (fluid accumulation) and histopathological damage (necrosis, epidermal-dermal separation). The systemic administration of hydrocortisone, indomethacin and olvanil provided a significant reduction in edema (24%, 26% and 22%, respectively) from the positive control. Compared to HD-positive controls, hydrocortisone, indomethacin and olvanil caused a significant reduction in subepidermal blisters (71%, 52% and 57%, respectively) whereas only hydrocortisone produced a significant reduction in contralateral epidermal necrosis (41%). We show here that these anti-inflammatory drugs are effective when administered systemically in the MEVM.</t>
  </si>
  <si>
    <t>Bacq, Z. M. (1952). "[Chemical warfare injuries; prevention; therapy]." Rev Med Liege 7(12): 396-398.@@</t>
  </si>
  <si>
    <t>Bacq, Z. M., et al. (1951). "[Modifications of the electrocardiogram of the dog after intravenous injection of a small quantity of yperite or of monobromacetate]." C R Hebd Seances Acad Sci 233(11): 639-640.@@</t>
  </si>
  <si>
    <t>Bacq, Z. M., et al. (1952). "[Action of two pyrites on the electrocardiogram of the dog]." Arch Int Pharmacodyn Ther 89(3): 357-363.@@</t>
  </si>
  <si>
    <t>Bacq, Z. M., et al. (1948). "[Action of hyperitis and its derivatives by intravenous injection on the dog's cardiac output]." Arch Int Pharmacodyn Ther 77(1): 123-126.@@</t>
  </si>
  <si>
    <t>Bacq, Z. M., et al. (1948). "[Action of mustard and its derivatives on the heart and respiratory exchanges in anesthetized dogs]." Arch Int Pharmacodyn Ther 77(4): 353-368.@@</t>
  </si>
  <si>
    <t>Bacq, Z. M., et al. (1947). "Action of mustard gas (beta beta'-dichlorethylsulphide) on thiol groups of proteins." Nature 159(4040): 478.@@</t>
  </si>
  <si>
    <t>Bae, S. Y. and M. D. Winemiller (2013). "Mechanistic insights into the hydrolysis of 2-chloroethyl ethyl sulfide: the expanded roles of sulfonium salts." J Org Chem 78(13): 6457-6470.@@The hydrolysis of 2-chloroethyl ethyl sulfide has been examined in an effort to better understand its mechanism under more concentrated conditions. Two salts formed during hydrolysis were synthesized, and an emphasis was placed on determining their effect on the reaction as it proceeded. Unexpected changes in mechanism were seen when excess chloride was added to the reaction. By measuring rates and product distributions as the products were added back into the hydrolysis, a mechanism was developed. The formation of these sulfonium salts represents additional products in the disappearance of 2-chloroethyl ethyl sulfide with k3 in particular causing a deviation away from expected first-order behavior. Sulfonium salts 3 and 4 do not appear to interconvert, and the system as a whole had fewer pathways available than previously proposed. Initial conditions for studying the hydrolysis were very important and could lead to different conclusions depending on the conditions used. This work will aid in better understanding the hydrolysis of the very toxic chemical warfare agent mustard (bis(2-chloroethyl)sulfide) in the environment and during its decontamination.</t>
  </si>
  <si>
    <t>Bagheri, M. H., et al. (2003). "High-resolution CT in chronic pulmonary changes after mustard gas exposure." Acta Radiol 44(3): 241-245.@@PURPOSE: To identify the findings of high-resolution CT (HRCT) of the lung in patients with previous sulfur mustard gas exposure, and to correlate these findings with clinical and chest X-ray (CXR) results. MATERIAL AND METHODS: 50 consecutive patients were studied prospectively. The clinical data were recorded. Standard p.a. CXR and HRCT of the lung and spirometry were performed. The findings of CXR, HRCT and clinical and spirometry results were scored between 0 and 3 according to the severity of the findings. RESULTS: HRCT abnormality was detected in all 50 patients (100%), while CXR was abnormal in 40 patients (80%). The most common HRCT findings was airway abnormalities (bronchial wall thickening in 100% of cases). Other important findings were suggestive of interstitial lung disease (ILD) (80%), bronchiectasis (26%), and emphysema (24%). A statistically significant correlation was found between the severity of clinical presentation and that of the HCTR scores in patients with bronchiectasis, bronchitis and ILD (p&lt; 0.05), but not with severity scores of HRCT in patients with emphysema. No significant correlation was found between severity scores of CXR findings. HRCT evidence of bronchial wall thickening and with a lower frequency ILD were present despite normal CXR in 20% of the patients. CONCLUSION: The results of this study suggest that bronchial wall thickening, ILD and emphysema are common chronic pulmonary sequelae of sulfur mustard injury. HRCT of the chest should be considered as the imaging modality of choice in chemical war injury.</t>
  </si>
  <si>
    <t>Bahtouee, M., et al. (2015). "99mTc-IgG-Lung Scintigraphy in the Assessment of Pulmonary Involvement in Interstitial Lung Disease and Its Comparison With Pulmonary Function Tests and High-Resolution Computed Tomography: A Preliminary Study." Iran J Radiol 12(4): e14619.@@BACKGROUND: The discrimination of inactive inflammatory processes from the active form of the disease is of great importance in the management of interstitial lung disease (ILD). OBJECTIVES: The aim of this study was to determine the efficacy of 99mTc-IgG scan for the detection of severity of disease compared to high-resolution computed tomography (HRCT) and pulmonary function test (PFT). PATIENTS AND METHODS: Eight known cases of ILD including four cases of Mustard gas (MG) intoxication and four patients with ILD of unknown cause were included in this study. A population of six patients without lung disease was considered as the control group. The patients underwent PFT and high-resolution computed tomography, followed by 99mTc-IgG scan. They were followed up for one year. 99mTc-IgG scan assessment of IgG uptake was accomplished both qualitatively (subjectively) and semiquantitatively. RESULTS: All eight ILD patients demonstrated a strong increase in 99mTc-IgG uptake in the lungs, compared to the control patients. The 99mTc-IgG scan scores were higher in the patient group (0.64[95% confidence interval(CI)=0.61-0.69])) than the control group (0.35 (0.35[95% CI=0.28-0.40]), (P&lt;0.05)). In patients, a statistically significant positive correlation was detected between 99mTc-IgG scan and HRCT scores (Spearman's correlation coefficient = 0.92, P &lt; 0.008). The 99mTc-Human Immunoglobulin (HIG) scores were not significantly correlated with PFT findings (including FVC, FEV1, FEV1/FVC), O2 saturation and age ( P values &gt; 0.05). There were no significant correlations between 99mTc-IgG score and HRCT patterns including ground glass opacity, reticular fibrosis and honeycombing (P value &gt; 0.05). CONCLUSION: The present results confirmed that 99mTc-IgG scan could be applied to detect the severity of pulmonary involvement, which was well correlated with HRCT findings. This data also showed that the 99mTc-IgG scan might be used as a complement to HRCT in the functional evaluation of the clinical status in ILD; however, further studies are recommended.</t>
  </si>
  <si>
    <t>Bailey, K. and E. C. Webb (1948). "Purification of yeast hexokinase and its reaction with betabeta'-dichlorodiethyl sulphide." Biochem J 42(1): 60-68.@@</t>
  </si>
  <si>
    <t>Baird, C., et al. (2016). "Chemical Weapons Exposures in Iraq: Challenges of a Public Health Response a Decade Later." US Army Med Dep J(3-16): 75-84.@@An October 14, 2014 article in The New York Times reported that the US Department of Defense (DoD) concealed, for nearly a decade, circumstances surrounding service members' exposure to chemical warfare agents (CWA) while deployed to Iraq in support of Operations Iraqi Freedom and New Dawn from March 13, 2003, to December 31, 2011, and alleged failure of the DoD to provide expedient and adequate medical care. This report prompted the DoD to devise a public health investigation, with the Army Public Health Center (Provisional) as the lead agency to identify, evaluate, document, and track CWA casualties of the Iraq war. Further, the DoD revisited and revised clinical guidelines and health policies concerning CWA exposure based on current evidence-based guidelines and best practices.</t>
  </si>
  <si>
    <t>Bajpai, A., et al. (2007). "Concentrations of organochlorine insecticides in edible oils from different regions of India." Chemosphere 67(7): 1403-1407.@@In this study, organochlorine insecticides (OCPs), DDT metabolites and HCH isomers were quantified in mustard, groundnut and sunflower oils collected from different regions of India. The maximum level of 222.0 ng g(-1) and minimum level of 0.2 ng g(-1) of SigmaDDT were detected in mustard oil from Deoria and Varanasi while those of SigmaHCH i.e., 1500 ng g(-1) and 8.0 ng g(-1) in mustard oil from Deoria and Kanpur, respectively. However, the maximum total concentration of alpha-, beta- and gamma-HCH was in mustard oil, whereas maximum delta-HCH was in groundnut oil. However, the maximum percentage of p,p'-DDT was in mustard oil while maximum p,p'-DDE was in groundnut oil. The study calls for periodical monitoring to ensure safe supply of edible oils to consumers.</t>
  </si>
  <si>
    <t>Bakhtavar, K., et al. (2008). "Inspiratory and expiratory high-resolution computed tomography (HRCT) in patients with chemical warfare agents exposure." Inhal Toxicol 20(5): 507-511.@@Chemical warfare agents (CWA) including sulfur mustard (SM) were commonly used in Iran-Iraq war. Respiratory problems are the greatest cause of long-term disability among people who had combat exposure to SM. High-resolution computed tomography (HRCT) has been accepted as the imaging modality of choice in these patients. We used expiratory HRCT findings in comparison to inspiratory HRCT for demonstration of pulmonary damage in these patients. HRCT in deep inspiration as well as full expiration was performed in 473 patients with a history of chemical gas exposure during the war and the results were compared. The study was prospective during 1 yr. Of 473 patients, 366 (77.38%) showed normal HRCT in deep inspiration; however, on corresponding expiratory cuts, 263 (71.86%) had abnormalities. The most frequent abnormal finding in expiration was patchy air trapping (77.77%). We conclude that exposure to SM causes pulmonary complications resulting in disability in the affected patients; however, HRCT in inspiration is normal in most of the affected patients. Expiratory HRCT showed patchy air trapping as the most common finding, which is suggestive of small air way diseases such as bronchiolitis obliterans; therefore it is recommended to do HRCT both in deep inspiration and full expiration in patients with a history of CWA exposure.</t>
  </si>
  <si>
    <t>Balali, M. (1984). "Clinical and laboratory findings in Iranian fighters with chemical gas poisoning." Arch Belg Suppl: 254-259.@@</t>
  </si>
  <si>
    <t>Balali-Mood, M., et al. (2011). "Delayed toxic effects of sulfur mustard on respiratory tract of Iranian veterans." Hum Exp Toxicol 30(9): 1141-1149.@@To investigate late toxic effects of sulfur mustard (SM) on the upper and lower respiratory tracts of Iranian veterans, 43 male veterans with more than 25% disability due to SM poisoning in 20-25 years after exposure, were studied. Direct laryngoscopy, pulmonary function tests, arterial blood gasses and pH, computed tomography of sinuses and lungs were investigated. The patients were aged 50.6 (8.9 SD) years with body mass index (BMI) of 26.6 (4.0) and disability of 53.2 (17.0%). The common findings of the upper respiratory tract were dysphonia (79.1%), post-nasal discharge (PND; 41.9%), lower larynx position (30.2%), limitation of vocal cords (25.6%) and mucosal inflammation of larynx (14.8%). The common lower respiratory diseases were diagnosed as chronic obstructive respiratory disease (84%), bronchiectasis (44.1%) and lung fibrosis (7.7%). Severity of disability was negatively correlated with BMI (p = 0.032), spirometric parameters (p &lt; 0.001) and oxygen saturation (p &lt; 0.001), but positively correlated with low-density lipoproteins (LDL &lt;0.010), blood pressure (p = 0.008), diabetes mellitus (p &lt; 0.001), wheezing (p = 0.0043) and bronchiectasis (p &lt; 0.001). Delayed toxic effects of SM in upper and lower respiratory tracts were mostly inflammatory and infectious complications, SM-induced disabilities were significantly correlated with risk factors such as diabetes mellitus, hypertension, LDL and lower-respiratory complications.</t>
  </si>
  <si>
    <t>Balali-Mood, M. and M. Hefazi (2005). "The pharmacology, toxicology, and medical treatment of sulphur mustard poisoning." Fundam Clin Pharmacol 19(3): 297-315.@@Sulphur mustard (SM) is regarded as one of the most important agents of chemical warfare because of its simple and cheap chemical synthesis that makes it readily available for both terrorist and military use. SM acts as an alkylating agent that induces disruption of nucleic acids and proteins, impairing cell homeostasis and eventually causing cell death. It rapidly reacts with ocular, respiratory and cutaneous tissues, as well as bone marrow and the mucosal cells of the gastrointestinal tract, resulting in several devastating long-term effects on human health, many of which are not clinically or pathologically well defined. In light of the possible threat of SM use against military and civilian populations, physicians should be aware of its grave effects and knowledgeable how to care for its victims. The pattern of immediate and long-term toxic effects following exposure to SM is reviewed in this article with special references to the recent data available from over 100,000 chemical casualties incurred during the Iran-Iraq conflict.</t>
  </si>
  <si>
    <t>Balali-Mood, M. and M. Hefazi (2006). "Comparison of early and late toxic effects of sulfur mustard in Iranian veterans." Basic Clin Pharmacol Toxicol 99(4): 273-282.@@Sulfur mustard is an alkylating agent that reacts with ocular, respiratory, cutaneous, and bone marrow tissues, resulting in early and late toxic effects. We compare these effects based on the experience in Iranian veterans exposed to the agent during the Iran-Iraq conflict (1983-88). The first clinical manifestations of sulfur mustard poisoning occurred in the eyes with a sensation of grittiness, lacrimation, photophobia, blepharospasm, and corneal ulceration. Respiratory effects appeared as rhinorhea, laryngitis, tracheobronchitis, and dyspnoea. Skin lesions varied from erythema to bullous necrotization. Initial leukocytosis and lymphopenia returned to normal within four weeks in recovered patients, but marked cytopenia with bone marrow failure occurred in fatal cases. Late toxic effects of sulfur mustard were most commonly found in lungs, skin and eyes. Main respiratory complications were chronic obstructive pulmonary disease, bronchiectasis, asthma, large airway narrowing, and pulmonary fibrosis. Late skin lesions were hyperpigmentation, dry skin, atrophy, and hypopigmentation. Fifteen of the severely intoxicated patients were diagnosed with delayed keratitis, having corneal vascularization, thinning, and epithelial defect. Respiratory complications exacerbated over time, while cutaneous and ocular lesions decreased or remained constant. Both the severity and frequency of bronchiectatic lesions increased during long-term follow-up. The only deteriorating cutaneous complication was dry skin. The maximum incidence of delayed kaeratitis was observed 15 to 20 years after initial exposure. Being suggested as the main cause ofassociated with malignancies and recurrent infections, natural killer cells were significantly lower 16 to 20 years after intoxication.</t>
  </si>
  <si>
    <t>Balali-Mood, M., et al. (2005). "Long-term complications of sulphur mustard poisoning in severely intoxicated Iranian veterans." Fundam Clin Pharmacol 19(6): 713-721.@@Sulphur mustard (SM) is an alkylating chemical warfare agent that was widely used during the World War I and in the Iran-Iraq conflict. Delayed complications of SM in different organs and their severity correlations have not previously been reported. Dermatological, ophthalmological, neurological and respiratory examinations, as well as spirometry, gasometry, high resolution computed tomography scanning of the chest, electromyography, nerve conduction velocity, cell blood counts, flow-cytometric analyses, and measurement of serum immunoglobulins and complement factors were performed on all severely SM poisoned veterans in the province of Khorasan, Iran. Haematological and immunological studies were also performed on a control group consisting of 35 healthy male subjects. The severity of dermal, ocular and respiratory complications were classified into four grades and their correlations with each other as well as with the haematological and immunological parameters were determined, using Spearman's rank correlation test. Forty male patients (aged 43.8 +/- 9.8 years) with confirmed SM poisoning 16-20 years after the exposure were studied. The most common complications were found in the lungs (95%), peripheral nerves (77.5%), skin (75%), and eyes (65%). WBC, RBC, haematocrit (HCT), IgM, C3, and the percentages of monocytes and CD3+ lymphocytes were significantly (P &lt; 0.042) higher and the percentage of CD16 + 56 positive cells was significantly (P = 0.006) lower in the patients than in the control group. The severity of respiratory complications revealed a significant correlation with the severity of ocular complications (r = 0.322, P = 0.043), as well as with the haemoglobin (r = 0.369, P = 0.024) and HCT (r = 0.470, P =0.003). Although late complications of SM poisoning in the skin, eyes, and respiratory system are mainly due to its direct toxic effects, the neuromuscular, haematological and immunological complications are probably the result of systemic toxicity.</t>
  </si>
  <si>
    <r>
      <t xml:space="preserve">Balali-Mood, M., et al. (2019). "Current status of the acquired immune system of Iranian patients with long-term complications of sulfur mustard poisoning." Daru 27(1): 43-48.@@BACKGROUND: Sulfur mustard (SM) is a powerful blistering chemical warfare agent that has genotoxic effects. Cells with excessive proliferation such as lymphocytes may inherit this cellular toxicity which can lead to their malfunctions in the long-term. This study was designed to evaluate the status of acquired immunity among SM poisoned veterans around three decades after exposure. METHODS: Thirty five male Iranian veterans having at least 25% disability due to SM poisoning with long-term complications in the respiratory system, skin or eyes were investigated. Non-functional/functional tests including hematological parameters, immunostaining analysis, lymphocyte proliferation assay, cytokine profile, and levels of total serum IgM, IgG and IgA were performed. RESULTS: The results showed that most of the parameters of adaptive immune system of the veterans were currently within the normal ranges. However, changes in the proliferation index (PI) of lymphocytes showed problems with the lymphocytes which cannot be proliferated appropriately. PI values for PBMCs (peripheral blood mononuclear cells) in presence of PHA (Phytohemagglutinin-A) and LPS (lipopolysaccharide) mitogens were 1.16 +/- 0.14 and 1.13 +/- 0.07, respectively which are less than expected. CONCLUSIONS: Based on the results gathered in this study, most of the parameters of acquired immunity were normal. However, the observed failure of lymphocyte functions may disrupt physiological activity of whole immune system leading to long-term complications; including recurrent respiratory tract infections. Indeed, further cellular and molecular studies with regard to lymphocytes function are required to better understand the status of adaptive immunity in these patients. Graphical abstract </t>
    </r>
    <r>
      <rPr>
        <sz val="12"/>
        <color theme="1"/>
        <rFont val="Malgun Gothic"/>
        <family val="2"/>
      </rPr>
      <t>ᅟ</t>
    </r>
    <r>
      <rPr>
        <sz val="12"/>
        <color theme="1"/>
        <rFont val="Calibri"/>
        <family val="2"/>
      </rPr>
      <t>.</t>
    </r>
  </si>
  <si>
    <t>Ball, C. R. and J. J. Roberts (1970). "DNA repair after mustard gas alkylation by sensitive and resistant Yoshida sarcoma cells in vitro." Chem Biol Interact 2(4): 321-329.@@</t>
  </si>
  <si>
    <t>Ball, C. R. and J. J. Roberts (1972). "Estimation of interstrand DNA cross-linking resulting from mustard gas alkylation of HeLa cells." Chem Biol Interact 4(4): 297-303.@@</t>
  </si>
  <si>
    <t>Ballantyne, B. (1986). "Intramuscular prednisolone pretreatment does not influence the dermal lesions induced by topical sulfur mustard." Vet Hum Toxicol 28(3): 204-206.@@The effect of a single intramuscular injection of prednisolone sodium phosphate (14.3 mg/kg) on the development and severity of dermal lesions induced by topical sulfur mustard was investigated in guinea pigs. Control animals received sulfur mustard alone, topical sulfur mustard and intramuscular saline, intramuscular prednisolone alone, or intramuscular saline alone. With topical sulfur mustard alone there were typical mustard lesions consisting of epidermal necrosis and hyalinization, with acute inflammation and necrosis in the dermis, the severity and extent of which were dose-related. Systemic prednisolone therapy had no influence on the nature, severity or progression of the dermal histopathologic response to topical sulfur mustard.</t>
  </si>
  <si>
    <t>Balszuweit, F., et al. (2013). "Silibinin as a potential therapeutic for sulfur mustard injuries." Chem Biol Interact 206(3): 496-504.@@Sulfur mustard (SM) is a vesicating chemical warfare agent causing skin blistering, ulceration, impaired wound healing, prolonged hospitalization and permanent lesions. Silibinin, the lead compound from Silybum marianum, has also been discussed as a potential antidote to SM poisoning. However, its efficacy has been demonstrated only with regard to nitrogen mustards. Moreover, there are no data on the efficacy of the water-soluble prodrug silibinin-bis-succinat (silibinin-BS). We investigated the effect of SIL-BS treatment against SM toxicity in HaCaT cells with regard to potential reduction of necrosis, apoptosis and inflammation including dose-dependency of any protective effects. We also demonstrated the biotransformation of the prodrug into free silibinin. HaCaT cells were exposed to SM (30, 100, and 300muM) for 30min and treated thereafter with SIL-BS (10, 50, and 100muM) for 24h. Necrosis and apoptosis were quantified using the ToxiLight BioAssay and the nucleosome ELISA (CDDE). Pro-inflammatory interleukins-6 and -8 were determined by ELISA. HaCaT cells, incubated with silibinin-BS were lysed and investigated by LC-ESI MS/MS. LC-ESI MS/MS results suggest that SIL-BS is absorbed by HaCaT cells and biotransformed into free silibinin. SIL-BS dose-dependently reduced SM cytotoxicity, even after 300muM exposure. Doses of 50-100muM silibinin-BS were required for significant protection. Apoptosis and interleukin production remained largely unchanged by 10-50muM silibinin-BS but increased after 100muM treatment. Observed reductions of SM cytotoxicity by post-exposure treatment with SIL-BS suggest this as a promising approach for treatment of SM injuries. While 100muM SIL-BS is most effective to reduce necrosis, 50muM may be safer to avoid pro-inflammatory effects. Pro-apoptotic effects after high doses of SIL-BS are in agreement with findings in literature and might even be useful to eliminate cells irreversibly damaged by SM. Further investigations will focus on the protective mechanism of silibinin and its prodrug and should establish an optimum concentration for treatment.</t>
  </si>
  <si>
    <t>Balszuweit, F., et al. (2014). "Development of a co-culture of keratinocytes and immune cells for in vitro investigation of cutaneous sulfur mustard toxicity." Chem Biol Interact 223: 117-124.@@Sulfur mustard (SM) is a chemical warfare agent causing skin blistering, ulceration and delayed wound healing. Inflammation and extrinsic apoptosis are known to have an important role in SM-induced cytotoxicity. As immune cells are involved in those processes, they may significantly modulate SM toxicity, but the extent of those effects is unknown. We adapted a co-culture model of immortalized keratinocytes (HaCaT) and immune cells (THP-1) and exposed this model to SM. Changes in necrosis, apoptosis and inflammation, depending on SM challenge, absence or presence and number of THP-1 cells were investigated. THP-1 were co-cultured for 24h prior to SM exposure in order to model SM effects on immune cells continuously present in the skin. Our results indicate that the presence of THP-1 strongly increased necrosis, apoptosis and inflammation. This effect was already significant when the ratio of THP-1 and HaCaT cells was similar to the ratio of Langerhans immune cells and keratinocytes in vivo. Any further increases in the number of THP-1 had only slight additional effects on SM-induced cytotoxicity. In order to assess the effects of immune cells migrating into skin areas damaged by SM, we added non-exposed THP-1 to SM-exposed HaCaT. Those THP-1 had only slight effects on SM-induced cytotoxicity. Notably, in HaCaT exposed to 300muM SM, necrosis and inflammation were slightly reduced by adding intact THP-1. This effect was dependent on the number of immune cells, steadily increasing with the number of unexposed THP-1 added. In summary, we have demonstrated that (a) the presented co-culture is a robust model to assess SM toxicity and can be used to test the efficacy of potential antidotes in vitro; (b) immune cells, damaged by SM strongly amplified cytotoxicity, (c) in contrast, unexposed THP-1 (simulating migration of immune cells into affected areas after exposure in vivo) had no pronounced adverse, but exhibited some protective effects. Thus, protecting immune cells from SM toxicity may help to reduce overall injury.</t>
  </si>
  <si>
    <t>Balszuweit, F., et al. (2016). "Protective effects of the thiol compounds GSH and NAC against sulfur mustard toxicity in a human keratinocyte cell line." Toxicol Lett 244: 35-43.@@Sulfur mustard (SM) is a chemical warfare agent causing blistering, inflammation and ulceration of the skin. Thiol compounds such as glutathione (GSH) and N-acetylcysteine (NAC) have been suggested as potential antidotes. We investigated SM toxicity in a human keratinocyte cell line (HaCaT) and used GSH and NAC to counteract its cytotoxic effects. Cells were treated with 1, 5 or 10mM GSH or NAC and exposed to 30, 100 or 300muM SM. Different treatment regimens were applied to model extra- and intra-cellular GSH/NAC effects on SM toxicity. Necrosis, apoptosis and interleukin-6 and -8 levels were determined 24h post-exposure. Necrosis and apoptosis increased with SM dose. Interleukin-6 and -8 production peaked at 100muM and decreased at 300muM probably due to reduced ability for interleukin biosynthesis. Intracellular GSH/NAC diminished necrosis induced by 100muM SM. Extracellular GSH/NAC protected against necrosis and apoptosis induced by 100 and 300muM SM. Interleukin-6 and -8 production, induced by 100muM SM was reduced by GSH/NAC. However, low-dose GSH/NAC treatment of cells exposed to 300muM SM led to increased interleukin production. Thus, moderately poisoned cells are mostly responsible for SM-induced secretion of pro-inflammatory cytokines. GSH and NAC treatment can reduce SM-induced toxic effects. Protective effects were more pronounced by extracellular GSH or NAC administration. Rescue of severely poisoned cells may result in a strong secretion of pro- inflammatory cytokines. In summary, thiol compounds such as GSH or NAC constitute a promising approach to improve the therapy for SM injury. Additional intervention to prevent adverse effects of interleukin production might be beneficial.</t>
  </si>
  <si>
    <t>Banach, S. (1952). "[Role of mustard gas in treatment of gynecological inflammatory diseases]." Przegl Lek 8(6): 176-177.@@</t>
  </si>
  <si>
    <t>Banks, D. E. and M. J. Morris (2021). "Inhalational Constrictive Bronchiolitis: The Evolution of our Understanding of this Disease." Lung 199(4): 327-334.@@The case definition of inhalational constrictive bronchiolitis (CB) has changed over the generations. We identify changes in the description of this illness over time associated with different exposures and present the natural history of CB in a case attributed to military burn pit exposure. The initial descriptions of this disease began with nitric acid spills and silage exposures. In these events, there was an acute exposure, typically a short-term resolution of the adverse respiratory events, and then a progression, leading to disability or a respiratory death. The life-saving role of corticosteroid therapy in this situation was recognized. War gas exposures of World War I and then Saddam Hussein's use of sulfur mustard gas in the Iran-Iraq War followed. More recently the findings associated with diacetyl exposure in commercial popcorn workers remained consistent with previously described presentations, but then the clinical presentation in troops returning from deployment to Southwest Asia was very different, yet with the same histologic findings. We recognize unreconciled disparities in the clinical, physiologic, and imaging presentation in those with inhalational bronchiolitis and acknowledge this as perhaps one of the difficult diagnoses in respiratory medicine.</t>
  </si>
  <si>
    <t>Banks, T. E., et al. (1946). "The action of mustard gas on proteins (studied with the aid of radioactive S)." Biochem J 40(4): xlvi.@@</t>
  </si>
  <si>
    <t>Banks, T. E., et al. (1946). "Studies on mustard gas (beta beta-dichlorodiethyl sulphide) and some related compounds; general introduction and acknowledgements." Biochem J 40(5-6): 734-736.@@</t>
  </si>
  <si>
    <t>Banks, T. E., et al. (1946). "Studies on mustard gas (beta beta'-dichlorodiethyl sulphide) and some related compounds; their action on proteins (studied with the aid of radioactive sulphur)." Biochem J 40(5-6): 745-756.@@</t>
  </si>
  <si>
    <t>Banks, T. E., et al. (1946). "Studies on mustard gas (betabeta'-dichlorodiethyl sulphide) and some related compounds: 1. General introduction and acknowledgements." Biochem J 40(5-6): 734-736.@@</t>
  </si>
  <si>
    <t>Banks, T. E., et al. (1946). "Studies on mustard gas (betabeta'-dichlorodiethyl sulphide) and some related compounds: 4. Their action on proteins (studied with the aid of radioactive sulphur)." Biochem J 40(5-6): 745-756.@@</t>
  </si>
  <si>
    <t>Baradaran-Rafii, A., et al. (2011). "Sulfur mustard-induced ocular surface disorders." Ocul Surf 9(3): 163-178.@@Sulfur mustard is a vesicant agent with severe irritating effects on living tissues, including skin, mucous membranes, eyes, and respiratory tract. The eyes are the most susceptible tissue to mustard gas effects, and varying degrees of ocular involvement are seen in 75% to 90% of exposed individuals. Most cases resolve uneventfully; however, a minority of exposed patients will have a continuous process, which manifests clinically either as a persistent smoldering inflammation (chronic form) or late-onset lesions appearing many years after a variable "silent" period (delayed form). Distinctive features common to most cases with chronic involvement include chronic blepharitis, meibomian gland dysfunction, dry eye, limbal ischemia, limbal stem cell deficiency, aberrant conjunctival vessels, corneal neovascularization, and secondary degenerative changes, including lipid and amyloid deposition and corneal irregularity, thinning and scarring. Most cases can be managed with conservative measures, eg, preservative-free artificial tears, lubricants, and topical steroids. Punctal plugs or punctal cauterization is helpful in moderate and severe forms of injury. Surgical modalities, including lateral or medial tarsorrhaphies, amniotic membrane transplantation, lamellar or penetrating keratoplasty, and stem cell transplantation have been used.</t>
  </si>
  <si>
    <t>Baradaran-Rafii, A., et al. (2013). "Mustard gas induced ocular surface disorders." J Ophthalmic Vis Res 8(4): 383-390.@@</t>
  </si>
  <si>
    <t>Baradaran-Rafii, A., et al. (2010). "Limbal stem cell deficiency in chronic and delayed-onset mustard gas keratopathy." Ophthalmology 117(2): 246-252.@@PURPOSE: To evaluate limbal stem cell deficiency (LSCD) using impression cytology in patients with chronic and delayed-onset mustard gas keratopathy (MGK). DESIGN: Prospective observational case series. PARTICIPANTS: Thirty-five eyes of 18 patients (all male) with MGK were included. METHODS: A consecutive series of patients with MGK underwent impression cytology. Finding of goblet cells on the corneal side of specimens was considered as LSCD. Severity of corneal clinical manifestation was graded as mild, moderate, and severe in each quadrant. Relation between impression cytology findings and clinical grading was evaluated. MAIN OUTCOME MEASURES: Impression cytology findings and clinical grading. RESULTS: There was LSCD in at least 1 quadrant of cornea in all 35 eyes (100% of cases). No differences were found between impression cytology findings (positive vs. negative for corneal goblet cells) among different quadrants (P = 0.378). Clinical grading was the same between nasal and temporal quadrants (P = 0.266) and between superior and inferior quadrants (P = 0.263). By combining superior and inferior quadrants (vertical zone) and nasal and temporal quadrants (horizontal zone), corneal clinical grading was more severe in horizontal versus vertical zones (P&lt;0.001). There was no relation between LSCD and corneal clinical severity (P = 0.893). CONCLUSIONS: A varying degree of LSCD was demonstrated in all patients with chronic or delayed-onset MGK using impression cytology. Corneal clinical manifestations are more severe in nasal and temporal quadrants. There was no relation between impression cytology findings (positive vs. negative for goblet cells) and corneal clinical grading. Other factors, such as perilimbal conjunctival ischemia, may play a role.</t>
  </si>
  <si>
    <t>Barillo, D. J., et al. (2005). "Combat burn life support: a military burn-education program." J Burn Care Rehabil 26(2): 162-165.@@The Advanced Burn Life Support Course has been used to train military physicians and nurses for more than 16 years. Although it useful for teaching the fundamentals of burn care, the course is designed for a civilian audience, covers only the first 24 hours of burn care, and presumes the availability of a burn center for patient transfer. In preparation for hostilities in Iraq, we developed several add-on modules to the standard Advanced Burn Life Support course to meet specific needs of military audiences. These modules cover the treatment of white phosphorus burns; the treatment of mustard gas exposure; the long-range aeromedical transfer of burn patients; the management of burn patients beyond the first 24 hours; and the delivery of burn care in austere environments. These add-on modules are termed Combat Burn Life Support. Between January 22, 2003, and May 12, 2003, Advanced Burn Life Support and/or Combat Burn Life Support courses were provided to a total of 1035 military health care providers in the United States, Germany, and the Middle East. Student feedback was largely positive and is being used for further course refinement. The Combat Burn Life Support Course is designed to augment, rather than replace, the Advanced Burn Life Support Course. Although intended for a military audience, the course material is equally applicable to civilian terrorist or mass casualty situations.</t>
  </si>
  <si>
    <t>Barillo, D. J., et al. (2020). "Debridement of Sulfur Mustard Skin Burns: A Comparison of Three Methods." J Burn Care Res 41(1): 159-166.@@Sulfur mustard burns are characterized by delayed symptoms, slow healing, and recurrence after closure. Incomplete debridement at the level of the basement membrane is the postulated cause. Graham pioneered laser debridement of mustard burns. For field or mass-casualty use, saline wet-to-wet or antibiotic-soak debridement is more practical. In this study, we compared laser, saline, and antibiotic debridement in a porcine model of deep partial-thickness injury. Deep-dermal sulfur mustard burns were produced in 18 anesthetized Gottingen minipigs using 10-mul saturated vapor cap exposure time of 90 minutes. Debridement was started 48 hours postinjury and consisted of a single laser treatment; 5 days of 5% aqueous mafenide acetate wet-to-wet dressings; or 7 to 12 days of saline wet-to-wet dressings. Wounds were treated with daily silver sulfadiazine for 30 days and, then, assessed by histopathology, silver-ion analysis, colorimetry, and evaporimetry. All wounds healed well with no sign of infection. Antibiotic debridement showed no advantage over saline debridement. There were no significant differences between groups for colorimetry or evaporimetry. Histopathology was graded on a mustard-specific scale of 1 to 15 where higher values indicate better healing. Mean histology scores were 13.6 for laser, 13.9 for mafenide, and 14.3 for saline. Saline debridement statistically outperformed laser (P &lt; .05) but required the longest debridement time. Laser debridement had the benefit of requiring a single treatment rather than daily dressing changes, significantly decreasing need for wound care and personnel resources. Development of a ruggedized laser for field use is a countermeasures priority.</t>
  </si>
  <si>
    <t>Barillo, D. J., et al. (2017). "Blood and Tissue Silver Levels Following Application of Silver-Based Dressings to Sulfur Mustard Chemical Burns." J Burn Care Res 38(5): e818-e823.@@Silver-based dressings are commonly used in burn care. Silver sulfadiazine use is associated with elevated blood, urine, and tissue levels of silver ion. We examined wound and tissue levels of silver ion in a two-species model of sulfur mustard chemical burn injury treated with two different silver-based dressings. Superficial dermal and moderate thickness dermal chemical burns were induced in 16 hairless guinea pigs and in 16 Gottingen minipigs by exposure to sulfur mustard vapor. After debridement, silver-nylon burn dressings or silver-calcium alginate dressings were applied and changed every 7 days until wound healing or a maximum of 60 days post exposure. At autopsy, liver, spleen, and wound samples were harvested. Silver ion was measured using inductively coupled plasma-mass spectrography with a lower level of detection of 0.02 parts per billion. Negligible silver ion levels were found in the liver (mean &lt; 0.003 mug/g of tissue) and spleen (mean &lt; 0.05 mug/g) of all 32 animals. Wound biopsies showed silver ion levels ranging from 0.07 to 19.5 mug/g of tissue. Wound levels were higher in minipigs than in hairless guinea pigs and were higher in animals treated with silver-nylon burn wound dressings than with silver-calcium alginate dressings. Silver ion could be detected in some wounds 40 days after dressings were removed. In a chemical burn model, application of silver-nylon or silver-calcium alginate dressings is associated with elevated wound levels but negligible tissue levels of silver ion.</t>
  </si>
  <si>
    <t>Baron, H. (1950). "[Allergic reactions of burned skin in the course of healing, with special reference to local hyperemia and traumatic hypotension]." Langenbecks Arch Klin Chir Ver Dtsch Z Chir 265(5): 600-628.@@</t>
  </si>
  <si>
    <t>Barr, J. R., et al. (2008). "Analysis of urinary metabolites of sulfur mustard in two individuals after accidental exposure." J Anal Toxicol 32(1): 10-16.@@In July 2004, two individuals developed blisters after the destruction of a WWI-era munition. To determine the causative agent, urine samples were collected from both the highly blistered patient (patient 1; 6.5% of total body surface area) and patient 2, who had only one small blister. Their urine was analyzed for metabolites of known vesicants including sulfur mustard (HD), Lewisite (L1), and nitrogen mustards. The urine samples only tested positive for metabolites of HD. Additional metabolites were measured to confirm the exposure of sulfur mustard agent HD, including thiodiglycol (TDG), TDG-sulfoxide, and the bis-mercapturate of mustard sulfone. On day 2 after the exposure, patient 1 had a beta-lyase metabolite level of 41 ng/mL, and patient 2 had a level of 2.6 ng/mL. Detectable levels of the beta-lyase metabolite were observed in patient 1 for 11 days and in patient 2 for 7 days. Levels of TDG and both TDG and its sulfoxide measured together in the urine of patient 1 were found to be 24 ng/mL and 50 ng/mL, respectively, on day 2. The bis-mercapturate of mustard sulfone was detected in patient 1 (3.1 ng/mL) on day 2 but was not detected in samples taken on subsequent days.</t>
  </si>
  <si>
    <t>Barranco, V. P. (1991). "Mustard gas and the dermatologist." Int J Dermatol 30(10): 684-686.@@</t>
  </si>
  <si>
    <t>Barrett, J. W. (1940). "Mustard Gas and Its Implications." Br J Ophthalmol 24(7): 370-371.@@</t>
  </si>
  <si>
    <t>Barrett, J. W. (1941). "Mustard Gas and Its Implications." Br J Ophthalmol 25(2): 95.@@</t>
  </si>
  <si>
    <t>Bartelt-Hunt, S. L., et al. (2006). "Fate of chemical warfare agents and toxic industrial chemicals in landfills." Environ Sci Technol 40(13): 4219-4225.@@One component of preparedness for a chemical attack is planning for the disposal of contaminated debris. To assess the feasibility of contaminated debris disposal in municipal solid waste (MSW) landfills, the fate of selected chemical warfare agents (CWAs) and toxic industrial chemicals (TICs) in MSW landfills was predicted with a mathematical model. Five blister agents [sulfur mustard (HD), nitrogen mustard (HN-2), lewisite (L), ethyldichloroarsine (ED), and phosgene oxime (CX)], eight nerve agents [tabun (GA), sarin (GB), soman (GD), GE, GF, VX, VG, and VM], one riot-control agent [CS], and two TICs [furan and carbon disulfide] were studied. The effects of both infiltration (climate) and contaminant biodegradability on fate predictions were assessed. Model results showed that hydrolysis and gas-phase advection were the principal fate pathways for CWAs and TICs, respectively. Apart from CX and the TICs, none of the investigated compounds was predicted to persist in a landfill for more than 5 years. Climate had little impact on CWA/TIC fate, and biodegradability was only important for compounds with long hydrolysis half-lives. Monte Carlo simulations were performed to assess the influence of uncertainty in model input parameters on CWA/TIC fate predictions. Correlation analyses showed that uncertainty in hydrolysis rate constants was the primary contributor to variance of CWA fate predictions, while uncertainty in the Henry's Law constant and landfill gas-production rate accounted for most of the variance of TIC fate predictions. CWA hydrolysates were more persistent than the parent CWAs, but limited information is available on abiotic or biotic transformation rates for these chemicals.</t>
  </si>
  <si>
    <t>Bartlett, P. D. and C. G. Swain (1949). "Kinetics of hydrolysis and displacement reactions of beta, beta1-dichlorodiethyl sulfide and of beta-chloro-beta1-hydroxydiethyl sulfide." J Am Chem Soc 71(4): 1406-1415.@@</t>
  </si>
  <si>
    <t>Bartolome, B., et al. (1997). "Allergens from Brazil nut: immunochemical characterization." Allergol Immunopathol (Madr) 25(3): 135-144.@@The increase in the consumption of tropical nuts in the Northern Hemisphere during the last years, has evolved in a simultaneous enhancement of allergic IgE mediated (Hypersensitivity type 1) reported cases produced by this kind of food. The Brazil nut is the seed of the Bertholletia excelsa tree (Family Lecythidaceae) and, as in other seeds, proteins represent one of its major components making up 15-17% of its fresh weight and 50% of defatted flour. Of these, storage proteins are the most important ones, and the 12 S globulin legumin-like protein and the 2 S albumin have been described as the most representative. The 2 S protein, due to its high sulfur-rich amino acid content (3% cysteine and 18% methionine), is being studied, cloned and expressed in some important agronomic seeds (soybean, bean, oilseed rape) in order to enrich the nutritional quality of them. The case of a patient with serious clinical allergic symptoms (vomiting, diarrhoea and loss of consciousness) caused by oral contact with the Brazil nut, is presented. The patient gave a positive Skin Prick Test response to Brazil nut, kiwi and hazelnut extracts, and negative to regionally specific aeroallergens and other food extracts. The patient serum showed a high level of specific IgE by RAST to Brazil nut (&gt; 17.5 PRU/ml, Class 4), and significative levels to hazelnut, and mustard. In vitro immunological studies (SDS-Immunoblotting and IEF-Immunoblotting) revealed IgE-binding proteins present in the extract. It was shown that not only the heavy (Mr 9) and light (Mr 4) subunits of the known allergenic 2 S albumin but also the alpha-subunits (Mr approximately 33.5 and 32) and at least one of the beta-subunits (Mr approximately 21) of the 12 S Brazil nut globulin, hitherto never involved in allergic problems, showed a strong IgE-binding capacity.</t>
  </si>
  <si>
    <t>Barton, H. F., et al. (2021). "Doubly Protective MOF-Photo-Fabrics: Facile Template-Free Synthesis of PCN-222-Textiles Enables Rapid Hydrolysis, Photo-Hydrolysis and Selective Oxidation of Multiple Chemical Warfare Agents and Simulants." Chemistry 27(4): 1465-1472.@@New materials and chemical knowledge for improved personal protection are among the most pressing needs in the international community. Reported attacks using chemical warfare agents (CWAs,) including organophosphate soman (GD) and thioether mustard gas (HD) are driving research in field-deployable catalytic composites for rapid toxin degradation. In this work, we report simple template-free low temperature synthesis that enables for the first time, a deployable-structured catalytic metal-organic framework/polymer textile composite "MOF-fabric" showing rapid hydrolysis and oxidation of multiple active chemical warfare agents, GD and HD, respectively, and their simulants. Our method yields new zirconium-porphyrin based nano-crystalline PCN-222 MOF-fabrics with adjustable MOF loading and robust mechanical adhesion on low-cost nonwoven polypropylene fibers. Importantly, we describe quantitative kinetic analysis confirming that our MOF-fabrics are as effective as or better than analogous MOF powders for agent degradation, especially for oxidation. Faster oxidation using the MOF-fabrics is ascribed to the composite geometry, where active MOF catalysts are uniformly displayed on the MOF-textile enabling better reactant transport and reactive oxidant generation. Furthermore, we note the discovery of visible photo-activation of GD hydrolysis by a MOF-fabric, which is ascribed to oxidation at the active metal node site, significantly increasing the rate over that observed without illumination. These results provide important new insights into the design of future materials and chemical systems to protect military, first-responders, and civilians upon exposure to complex chemical toxins.</t>
  </si>
  <si>
    <t>Bashir, H., et al. (2015). "Influence of sulfur and cadmium on antioxidants, phytochelatins and growth in Indian mustard." AoB Plants 7.@@Soils in many parts of the world are contaminated with heavy metals, leading to multiple, deleterious effects on plants and threats to world food production efficiency. Cadmium (Cd) is one such metal, being toxic at relatively low concentrations as it is readily absorbed and translocated in plants. Sulfur-rich compounds are critical to the impact of Cd toxicity, enabling plants to increase their cellular defence and/or sequester Cd into vacuoles mediated by phytochelatins (PCs). The influence of sulfur on Cd-induced stress was studied in the hyperaccumulator plant Indian mustard (Brassica juncea) using two sulfur concentrations (+S, 300 microM [Formula: see text] and S-deficient -S, [Formula: see text]) with and without the addition of Cd (100 microM CdCl2) at two different time intervals (7 and 14 days after treatment). Compared with control plants (+S/-Cd), levels of oxidative stress were higher in S-deficient (-S/-Cd) plants, and greatest in S-deficient Cd-treated (-S/+Cd) plants. However, additional S (+S/+Cd) helped plants cope with oxidative stress. Superoxide dismutase emerged as a key player against Cd stress under both -S and +S conditions. The activity of ascorbate peroxidase, glutathione reductase and catalase declined in Cd-treated and S-deficient plants, but was up-regulated in the presence of sulfur. Sulfur deficiency mediated a decrease in ascorbate and glutathione (GSH) content but changes in ascorbate (reduced : oxidized) and GSH (reduced : oxidized) ratios were alleviated by sulfur. Our data clearly indicate that a sulfur pool is needed for synthesis of GSH, non-protein thiols and PCs and is also important for growth. Sulfur-based defence mechanisms and the cellular antioxidant pathway, which are critical for tolerance and growth, collapsed as a result of a decline in the sulfur pool.</t>
  </si>
  <si>
    <t>Bashir, S., et al. (2022). "Efficiency of Soil Amendments for Copper Removal and Brassica Juncea (L.) Growth in Wastewater Irrigated Agricultural Soil." Bull Environ Contam Toxicol 109(6): 1075-1080.@@Wastewater irrigation is becoming a massive challenge for sustainable agriculture. Particularly, copper (Cu) presence in wastewater poses a great threat to the food chain quality. Thus, scientists need to address this issue by using chemical and organic soil amendments to restore the soil ecosystem. Therefore, this study aims to examine the efficacy of sulphur, compost, acidified animal manure and sesame straw biochar for Cu immobilization, adsorption and Brassica growth in wastewater irrigated soil. The current findings presented that all the soil amendments prominently improved brassica yield and significantly minimized the Cu uptake by Brassica shoots and roots in sesame straw biochar (SB) (64.2% and 50.2%), compost (CP) (48% and 32.5%), acidified manure (AM) (37% and 23.2%) and Sulphur (SP) (16% and 3.1%) respectively relative to untreated soil. In addition, Cu bioavailability was reduced by 51%, 34%, 16.6%, and 7.4% when SB, CP, AM, and SP were incorporated in wastewater irrigated polluted soil. The Cu adsorption isotherm results also revealed that SB treated soil has great potential to increase Cu adsorption capacity by 223 mg g(- 1) over control 89 mg g(- 1). Among all the treatments, SB and CP were considered suitable candidates for the restoration of Cu polluted alkaline nature soil.</t>
  </si>
  <si>
    <t>Baskin, S. I., et al. (2000). "In vitro effects of anionic sulfur compounds on the spectrophotometric properties of native DNA." J Appl Toxicol 20 Suppl 1: S3-5.@@Several anionic sulfur compounds are recognized as efficacious pretreatments for sulfur mustard (HD) poisoning. Our intent was to see if pretreatment compounds had a direct effect on DNA, a site where HD damage is thought to occur. A modification of the method of Szinicz et al. (Arzneim.-Forsch. 1981; 31: 1,713-1,717) was used to analyze the UV/VIS spectrum (205-400 nm) (n = 6) of calf thymus DNA (10-15 x 10(3) kDa) in the absence or presence of increasing concentrations of sodium thiosulfate, sodium 2-aminoethanethiosulfonate (thiotaurine), sodium metabisulfite or sodium sulfate. All compounds produced concentration-dependent absorbance decreases primarily at 212 nm, but also at 259 nm, with the exception of sodium sulfate. For example, 8.36 x 10(-4) M sodium thiosulfate reduced the absorbance of DNA at 212 nm by &gt;60%. The kinetics of sulfur compounds on native DNA need further study. We propose that these anionic sulfur compounds interact with DNA possibly by changing the topology of this macromolecule. Effects may be due to interactions of these sulfur compounds at higher concentrations with DNA, with resulting ligand-DNA supercoiling. This process could protect against HD intoxication, which is caused in part by the uncoiling of DNA.</t>
  </si>
  <si>
    <t>Bass, A. D. and M. L. Freeman (1946). "Response of certain mouse tumors to bis (beta-chloroethyl) sulfide (mustard gas)." J Natl Cancer Inst 7(3): 171-176.@@</t>
  </si>
  <si>
    <t>Bass, A. D. and M. L. Freeman (1947). "Effect of folic acid and bis (beta-chloroethyl) sulfide (mustard gas) on transplanted mouse lymphosarcoma." Proc Soc Exp Biol Med 66(3): 523-525.@@</t>
  </si>
  <si>
    <t>Bastholt, L., et al. (1991). "A pharmacokinetic study of prednimustine as compared with prednisolone plus chlorambucil in cancer patients." Cancer Chemother Pharmacol 28(3): 205-210.@@The pharmacokinetic characteristics of prednisolone and of chlorambucil and its beta-oxidized metabolite, phenylacetic mustard (PAM) were studied in plasma after the oral administration of 200 mg prednimustine (Sterecyt) and a regimen consisting of 20 mg prednisolone plus 20 mg chlorambucil, respectively. A total of 12 cancer patients completed this trial. The drugs were given in a cross-over study as single doses, and serial plasma samples were collected for 32 h. Chlorambucil and PAM were assayed by a gas chromatographic/mass spectrometry method and prednisolone, by radioimmunoassay. The median relative availability of the prednisolone and chlorambucil moiety in prednimustine was 19% and 16%, respectively. Prednisolone, as well as chlorambucil and PAM, appeared later and at a significantly lower concentration in plasma after treatment with prednimustine as compared with the mixture of chlorambucil and prednisolone. We also found that the elimination phase of chlorambucil and PAM in plasma is prolonged after the administration of prednimustine as compared with chlorambucil per se. In contrast, the elimination of the prednisolone moiety of prednimustine and that following the administration of a plain prednisolone tablet did not seem to differ. The modified plasma profile of the alkylating components following prednimustine administration may be important for the clinical efficacy of prednimustine.</t>
  </si>
  <si>
    <t>Basu, A. K., et al. (1973). "Fatty acid composition of mustard (Brassica nigra) seed oil by gas-liquid chromatography." J Chromatogr 86(1): 232-233.@@</t>
  </si>
  <si>
    <t>Basu, S. K., et al. (2024). "Mouse Model of Nitrogen Mustard Ocular Surface Injury Characterization and Sphingolipid Signaling." Int J Mol Sci 25(2).@@Vesicating chemicals like sulfur mustard (SM) or nitrogen mustard (NM) can cause devastating damage to the eyes, skin, and lungs. Eyes, being the most sensitive, have complicated pathologies that can manifest immediately after exposure (acute) and last for years (chronic). No FDA-approved drug is available to be used as medical counter measures (MCMs) against such injuries. Understanding the pathological mechanisms in acute and chronic response of the eye is essential for developing effective MCMs. Here, we report the clinical and histopathological characterization of a mouse model of NM-induced ocular surface injury (entire surface) developed by treating the eye with 2% (w/v) NM solution for 5 min. Unlike the existing models of specific injury, our model showed severe ocular inflammation, including the eyelids, structural deformity of the corneal epithelium and stroma, and diminished visual and retinal functions. We also observed alterations of the inflammatory markers and their expression at different phases of the injury, along with an activation of acidic sphingomyelinase (aSMase), causing an increase in bioactive sphingolipid ceramide and a reduction in sphingomyelin levels. This novel ocular surface mouse model recapitulated the injuries reported in human, rabbit, and murine SM or NM injury models. NM exposure of the entire ocular surface in mice, which is similar to accidental or deliberate exposure in humans, showed severe ocular inflammation and caused irreversible alterations to the corneal structure and significant vision loss. It also showed an intricate interplay between inflammatory markers over the injury period and alteration in sphingolipid homeostasis in the early acute phase.</t>
  </si>
  <si>
    <t>Batal, M., et al. (2014). "DNA damage in internal organs after cutaneous exposure to sulphur mustard." Toxicol Appl Pharmacol 278(1): 39-44.@@Sulphur mustard (SM) is a chemical warfare agent that attacks mainly skin, eye and lungs. Due to its lipophilic properties, SM is also able to diffuse through the skin and reach internal organs. DNA represents one of the most critical molecular targets of this powerful alkylating agent which modifies DNA structure by forming monoadducts and biadducts. These DNA lesions are involved in the acute toxicity of SM as well as its long-term carcinogenicity. In the present work we studied the formation and persistence of guanine and adenine monoadducts and guanine biadducts in the DNA of brain, lungs, kidneys, spleen, and liver of SKH-1 mice cutaneously exposed to 2, 6 and 60mg/kg of SM. SM-DNA adducts were detected in all studied organs, except in liver at the two lowest doses. Brain and lungs were the organs with the highest level of SM-DNA adducts, followed by kidney, spleen and liver. Monitoring the level of adducts for three weeks after cutaneous exposure showed that the lifetime of adducts were not the same in all organs, lungs being the organ with the longest persistence. Diffusion from skin to internal organs was much more efficient at the highest compared to the lowest dose investigated as the result of the loss of the skin barrier function. These data provide novel information on the distribution of SM in tissues following cutaneous exposures and indicate that brain is an important target.</t>
  </si>
  <si>
    <t>Batal, M., et al. (2013). "Temporal and spatial features of the formation of DNA adducts in sulfur mustard-exposed skin." Toxicol Appl Pharmacol 273(3): 644-650.@@Sulfur mustard (SM) is a chemical warfare agent that targets skin where it induces large blisters. DNA alkylation is a critical step to explain SM-induced cutaneous symptoms. We determined the kinetics of formation of main SM-DNA adducts and compare it with the development of the SM-induced pathogenesis in skin. SKH-1 mice were exposed to 2, 6 and 60 mg/kg of SM and treated skin was biopsied between 6h and 21 days. Formation of SM DNA adducts was dose-dependent with a maximum immediately after exposure. However, adducts were persistent and still detectable 21 days post-exposure. The time-dependent formation of DNA adducts was also found to be correlated with the appearance of apoptotic cells. This temporal correlation suggests that these two early events are responsible for the severity of the damage to the skin. Besides, SM-DNA adducts were also detected in areas located next to contaminated zone, thus suggesting that SM diffuses in skin. Altogether, this work provides for the first time a clear picture of SM-induced genotoxicity using DNA adducts as a marker.</t>
  </si>
  <si>
    <t>Batal, M., et al. (2015). "A guanine-ethylthioethyl-glutathione adduct as a major DNA lesion in the skin and in organs of mice exposed to sulfur mustard." Toxicol Lett 233(1): 1-7.@@Sulfur mustard (SM) is an old chemical warfare but it remains a threat to both militaries and civilians. SM mainly targets skin, eyes and lungs and diffuses to internal organs. At the molecular level, SM is able to damage DNA through the formation of monoadducts and biadduct. Glutathione (GSH) is another critical target of SM in cells since it is part of the detoxification mechanism against alkylating agents. In the present work, we investigated whether SM could form covalent bonds simultaneously with a DNA base and the sulfhydryl group of GSH. The expected guanine adduct, S-[2-(N7-guanyl)-ethylthioethyl]-glutathione (N7Gua-ETE-GSH), was synthesized and detected in several tissues of SKH-1 mice exposed to 60mg/kg of SM in the dorsal-lumbar region. N7Gua-ETE-GSH was detected in all organs studied, except in the liver. The tissue exhibiting the highest levels of N7Gua-ETE-GSH was skin, followed by brain, lungs, kidneys and spleen. N7Gua-ETE-GSH was detected in skin, brain and lungs as long as two weeks after exposure. The persistence was less in other organs. The observation of the formation of N7Gua-ETE-GSH in vivo confirms the variety of damages induced by SM in DNA. It also provides another example of the formation of DNA adducts involving glutathione following in vivo exposure to bifunctional alkylating compounds.</t>
  </si>
  <si>
    <t>Bautista, D. M., et al. (2006). "TRPA1 mediates the inflammatory actions of environmental irritants and proalgesic agents." Cell 124(6): 1269-1282.@@TRPA1 is an excitatory ion channel targeted by pungent irritants from mustard and garlic. TRPA1 has been proposed to function in diverse sensory processes, including thermal (cold) nociception, hearing, and inflammatory pain. Using TRPA1-deficient mice, we now show that this channel is the sole target through which mustard oil and garlic activate primary afferent nociceptors to produce inflammatory pain. TRPA1 is also targeted by environmental irritants, such as acrolein, that account for toxic and inflammatory actions of tear gas, vehicle exhaust, and metabolic byproducts of chemotherapeutic agents. TRPA1-deficient mice display normal cold sensitivity and unimpaired auditory function, suggesting that this channel is not required for the initial detection of noxious cold or sound. However, TRPA1-deficient mice exhibit pronounced deficits in bradykinin-evoked nociceptor excitation and pain hypersensitivity. Thus, TRPA1 is an important component of the transduction machinery through which environmental irritants and endogenous proalgesic agents depolarize nociceptors to elicit inflammatory pain.</t>
  </si>
  <si>
    <t>Baygildiev, T., et al. (2021). "Monitoring of hydrolysis products of mustard gas, some sesqui- and oxy-mustards and other chemical warfare agents in a plant material by HPLC-MS/MS." J Chromatogr B Analyt Technol Biomed Life Sci 1162: 122452.@@At present, there is a real threat of chemical warfare agents being used in terrorist acts and military clashes. Sulfur and nitrogen mustards are blister agents with high lethality and rapid disruption of armed forces. These highly poisonous substances are hydrolyzed to the characteristic marker compounds when released into the environment. Analysis of environmental objects allows to establish the fact of alleged use of chemical warfare agents and to reveal their type. However, water and soil samples are not always reliable for retrospective analysis. The resulting chemical warfare agent markers may be washed out from the application site over time by groundwaters or atmospheric condensations. This study shows the potential for using plants as a convenient material for retrospective analysis. Garden cress (Lepidium sativum) was chosen as a model plant for this purpose, since it can be easily and quickly grown hydroponically. The plants were cultivated in the environment of the selected markers to study an accumulation of these compounds by the plants. An effective and fast method of homogenization with subsequent ultrasonic extraction was applied. The extracts were analyzed using a specially developed and validated HPLC-MS/MS approach. Separation of the hydrophilic markers was carried out on a reversed-phase column with a polar endcapping. Sensitive mass spectrometric detection was performed in the multiple reaction monitoring mode. Achieved limits of detection for most markers were in the range of 2-40 ng mL(-1). It was discovered from the research that after the removal of markers from the growing medium the plants are able to store and concentrate these markers for at least 5 weeks, ensuring a high retrospectivity of the analysis. The obtained results indicate the perspective of using plants as additional objects of analysis during the investigation of incidents related to the use of chemical warfare agents. However, more complex plants and models should be studied in the future.</t>
  </si>
  <si>
    <t>Beale, G. (1993). "The discovery of mustard gas mutagenesis by Auerbach and Robson in 1941." Genetics 134(2): 393-399.@@</t>
  </si>
  <si>
    <t>Bean, M. F., et al. (1989). "Solvent-sample interactions in thermospray mass spectrometry of antineoplastic nitrogen mustards." Biomed Environ Mass Spectrom 18(4): 219-223.@@Conditions are reported for the optimization of thermospray mass spectrometric analysis of antineoplastic nitrogen mustard alkylating agents. In aqueous ammonium acetate mobile phase, multiple sequential solvolytic reactions occur with these highly labile compounds, and protonated molecular ions of the reaction products are observed. However, when high proportions of acetonitrile or other organic modifier are added to the mobile phase, solvolytic reactions are much reduced and abundant protonated molecular ions are detected. One exception to these observations is phosphoramide mustard, which solvolyses under all conditions attempted. A lower limit for detection of melphalan using direct injection and summing the ion current between m/z 120 and 870 is about 150 ng. Successful thermospray liquid chromatography/mass spectrometry of these compounds should be possible using high percentages of methanol in the mobile phase or increasing the organic content by post-column solvent modification.</t>
  </si>
  <si>
    <t>Beaven, R. (2023). "The take-off of Drosophila research in 1930-1950s Edinburgh." J R Coll Physicians Edinb 53(2): 119-127.@@The fruit fly, Drosophila melanogaster, is a simple and powerful model organism. It has played a critical role over more than a century, for example in establishing the field of genetics, and in foundational insights into the molecular basis of development. From the 1930s until today, researchers at the University of Edinburgh have used Drosophila to tackle questions in basic and biomedical science. Here the history of the initial decades of this research is explored, beginning with the introduction of Drosophila research to Edinburgh by Francis Albert Eley Crew, in the newly established Institute of Animal Genetics. This period of research includes the discovery that chemicals can cause genetic mutation. This was demonstrated by research of the effects of mustard gas on flies by Charlotte Auerbach and colleagues, guided by the future Nobel laureate Hermann Muller. Drosophila research was also formative in Conrad Hal Waddington's conceptual thinking about developmental biology, including in his vision of the epigenetic landscape. This holistic, systems-level view of the control of development was far before its time and has continued to be influential to this day in our conceptualisation of developmental biology and in the increasingly important field of systems biology. Waddington's experiments with Drosophila in Edinburgh also gave rise to the evolutionary concept of genetic assimilation, in which an environmentally induced phenotype subsequently becomes genetically encoded.</t>
  </si>
  <si>
    <t>Beck, N. V., et al. (2001). "Extraction of thiodiglycol from soil using pressurised liquid extraction." J Chromatogr A 907(1-2): 221-227.@@Thiodiglycol (TDG) is the predominant hydrolysis product of the chemical warfare agent sulfur mustard. The extraction of TDG was investigated using pressurised liquid extraction and the results compared for a variety of different solvents and soils. TDG was analysed underivatised by gas chromatography with flame photometric detection. A mixture of methanol-water (9:1), proved to be the most efficient extracting solvent for TDG at a temperature of 150 degrees C and 10 MPa.</t>
  </si>
  <si>
    <t>Beebe, G. W. (1960). "Lung cancer in World War I veterans: possible relation to mustard-gas injury and 1918 influenza epidemic." J Natl Cancer Inst 25: 1231-1252.@@</t>
  </si>
  <si>
    <t>Behboudi, H., et al. (2018). "DNA damage and telomere length shortening in the peripheral blood leukocytes of 20 years SM-exposed veterans." Int Immunopharmacol 61: 37-44.@@Sulfur mustard (SM) is a vesicant chemical warfare agent, and a very potent alkylating agent. SM exerts its cytotoxicity via direct alkylation of biomacromolecules, and overproduction of reactive oxygen species (ROS). Previous studies have shown that SM-induced oxidative stress has adverse effects on antioxidant defense system, and damages lipids and proteins. The aim of this study was to investigate the effect of SM-induced oxidative stress on DNA damage, and cellular senescence in SM-exposed victims. For this purpose, MDA levels as a measure of oxidative stress in the serum, 8-oxo-dG content of the genomic DNA, and OGG1 expression as two biomarkers of oxidative DNA damage, as well as, telomere length, and p16(INK4a) expression as two biomarkers of cellular senescence were measured in the peripheral blood leukocytes of 215 males who were exposed to SM 20 to 25 years ago, and 53 unexposed healthy males as the control group. Our results indicated that the levels of 8-oxo-dG, and OGG1 mRNA expression were significantly higher in SM-exposed individuals. Furthermore, a significant increase in the expression of p16(INK4a) was observed in SM-exposed patients, and leukocyte telomere length (LTL) was also significantly shorter in severe/very severe cases of SM-exposed patients when compared with unexposed controls. In conclusion, our data indicate that oxidative DNA damage is higher in SM-exposed patients, and their immune system has subjected to cellular senescence.</t>
  </si>
  <si>
    <t>Beheshti, J., et al. (2006). "Mustard lung secrets: long term clinicopathological study following mustard gas exposure." Pathol Res Pract 202(10): 739-744.@@Considering the undefinite nature of lung pathology in patients exposed to sulfur mustard (SM) many years after exposure, we conducted this study to document and quantify lung disease in this setting. In a cross sectional study, we selected 23 patients exposed to SM gas approximately 14 years ago during the Iran-Iraq war (1980-1988). We studied their clinical history, physical examination, pulmonary function test (PFT), high-resolution computed tomography scan (HRCT) of the chest, bronchoscopy, and bronchoalveolar lavage (BAL) sampling, and transbronchial lung biopsies. Other potential causes of lung disease, including smoking of cigarettes, were excluded. All 23 patients were symptomatic with cough, dyspnea, and/or felt tight in the chest. All of them had significant air trapping in HRCT and a marked increase of residual volume in PFT. The most common inflammatory cell in BAL fluid was neutrophil (88%). Of the 23 cases, there was sufficient tissue for detailed evaluation in 22. Histologically, 11 cases showed airway epithelial injury, and nine of the 14 lung biopsies with alveoli had histopathological changes diagnosable as organizing pneumonia (OP) or bronchiolitis obliterans OP (BOOP). Two out of 14 cases showed changes suggestive of OP. Inhalation of SM can lead to persistant and clinically significant lung disease, including bronchial mucosal injury and OP, many years after exposure.</t>
  </si>
  <si>
    <t>Behravan, E., et al. (2018). "Telomere shortening associated with increased levels of oxidative stress in sulfur mustard-exposed Iranian veterans." Mutat Res Genet Toxicol Environ Mutagen 834: 1-5.@@Sulfur Mustard (SM) is the most widely used chemical weapon. It was used in World War 1 and in the more recent Iran-Iraq conflict. Genetic toxicity and DNA alkylation effects of SM in molecular and animal experiments are well documented. In this study, lymphocytic telomere lengths and serum levels of isoprostane F2alpha were measured using q-PCR and enzyme immunoassay-based methods in 40 Iranian veterans who had been exposed to SM between 1983-88 and 40 non-exposed healthy volunteers. The relative telomere length in SM-exposed individuals was found to be significantly shorter than the non-exposed individuals. In addition, the level of 8-isoprostane F2alpha was significantly higher in the SM-exposed group compared to controls. Oxidative stress can be caused by defective antioxidant responses following gene mutations or altered activities of antioxidant enzymes. Chronic respiratory diseases and infections may also increaseoxidative stress. The novel finding of this study was a the identification of 'premature ageing phenotype'. More specifically, telomere shortening which occurs naturally with aging is accelerated in SM-exposed individuals. Oxidative stress, mutations in DNA repair genes and epimutaions may be among the major mechanisms of telomere attrition. These findings may help for a novel therapeutic strategy by telomere elongation or for validation of an exposure biomarker for SM toxicity.</t>
  </si>
  <si>
    <t>Behravan, E., et al. (2013). "Deoxyribonucleic acid damage in Iranian veterans 25 years after wartime exposure to sulfur mustard." J Res Med Sci 18(3): 239-244.@@BACKGROUND: More than 100,000 Iranian veterans and civilians still suffer from various long-term complications due to their exposure to sulfur mustard (SM) during the Iran-Iraq war in 1983-88. The aim of the study was to investigate DNA damage of SM in veterans who were exposed to SM, 23-27 years prior to this study. MATERIALS AND METHODS: Blood samples were obtained from the veterans and healthy volunteers as negative controls. Lymphocytes were isolated from blood samples and DNA breaks were measured using single-cell microgel electrophoresis technique under alkaline conditions (comet assay). Single cells were analyzed with "Tri Tek Comet Score version 1.5" software and DNA break was measured based on the percentage of tail DNA alone, or in the presence of H2O2 (25 muM) as a positive control. RESULTS: A total of 25 SM exposed male veterans and 25 male healthy volunteers with similar ages (44.66 +/- 6.2 and 42.12 +/- 5.75 years, respectively) were studied. Percentage of the lymphocyte DNA damage was significantly (P &lt; 0.01) higher in the SM-exposed individuals than in the controls (6.47 +/- 0.52 and 1.31 +/- 0.35, respectively). Percentages of DNA damage in the different age groups of 35-39, 40-44, 45-49, and 50-54 years in SM-exposed veterans (5.48 +/- 0.17, 6.7 3 +/- 1.58, 6.42 +/- 0.22, and 7.27 +/- 0.38, respectively) were all significantly (P &lt; 0.05) higher than the controls (1.18 +/- 0.25, 1.53 +/- 0.22, 1.27 +/- 0.20, and 1.42 +/- 0.10, respectively). The lymphocytes incubated with H2O2 had much higher DNA damage as expected. The average of tail DNA is 42.12 +/- 2.75% for control cells + H2O2 and 18.48 +/- 2.14% for patients cells + H2O2; P &lt; 0.001. CONCLUSION: SM exposure of the veterans revealed DNA damage as judged by the comet assay.</t>
  </si>
  <si>
    <t>Beigi Harchegani, A., et al. (2019). "Role of oxidative stress and antioxidant therapy in acute and chronic phases of sulfur mustard injuries: a review." Cutan Ocul Toxicol 38(1): 9-17.@@Sulfur mustard (SM) is a chemical compound that preferentially targets ocular, cutaneous and pulmonary tissues. Although pathologic effect of SM has been extensively considered, molecular and cellular mechanism of its toxicity, especially at the chronic phase of injury is not well-understood. Excessive production of reactive oxygen species (ROS) and oxidative stress (OS) appears to be involved in SM-induced injuries. SM may trigger several molecular and cellular pathways linked to OS and inflammation that can subsequently result in cell death and apoptosis. At the acute phase of injury, SM can enhance ROS production and OS by reducing the activity of antioxidants, depletion of intercellular glutathione (GSH), decreasing the productivity of GSH-dependent antioxidants, mitochondrial deficiency, accumulation of leukocytes and pro-inflammatory cytokines. Overexpression of ROS producing enzymes and down-regulation of antioxidant enzymes are probably the major events by which SM leads to OS at the chronic phase of injury. Therefore, antioxidant therapy with potent antioxidants such as N-acetylcysteine and curcumin may be helpful to mitigate SM-induced OS damages. This review aims to discuss the proposed cellular and molecular mechanisms of acute and delayed SM toxicity, the importance of OS and mechanisms by which SM increases OS either at the acute or chronic phases of injuries along with research on antioxidant therapy as a suitable antidote.</t>
  </si>
  <si>
    <t>Beigi Harchegani, A., et al. (2018). "Cellular and molecular mechanisms of sulfur mustard toxicity on spermatozoa and male fertility." Toxicol Res (Camb) 7(6): 1029-1035.@@Sulfur mustard (SM) is a toxic compound that can target human spermatozoa. SM induces a wide variety of pathological effects in human reproductive organs, including sexual hormone disturbance, testicular atrophy, impaired spermatogenesis, poor sperm quality, defects in embryo development, childhood physical abnormalities, and severe fertility problems. However, the molecular and cellular mechanisms of SM action on male reproductive health and human sperm function are unclear. Excessive production of reactive oxygen species and the resulting oxidative stress is likely a significant mechanism of SM action, and could be associated with sperm DNA damage, membrane lipid peroxidation, reduced membrane fluidity, mitochondrial deficiency, apoptosis, and poor sperm quality. In this review, we aim to discuss the cellular and molecular mechanisms of SM action on sperm and reproductive health, the significance of OS, and the mechanisms through which SM enhances the infertility rate among SM-exposed individuals.</t>
  </si>
  <si>
    <t>Beigi Harchegani, A., et al. (2018). "Free Radical Production and Oxidative Stress in Lung Tissue of Patients Exposed to Sulfur Mustard: An Overview of Cellular and Molecular Mechanisms." Chem Res Toxicol 31(4): 211-222.@@Sulfur mustard (SM) is a chemical alkylating compound that primary targets lung tissue. It causes a wide variety of pathological effects in respiratory system such as chronic bronchitis, bronchiolitis obliterans, necrosis of the mucosa and inflammation, chronic obstructive pulmonary disease (COPD), and pulmonary fibrosis. However, molecular and cellular mechanisms for these pathologies are still unclear. Oxidative stress (OS) induced by reactive oxygen species (ROS) is likely a significant mechanism by which SM leads to cell death and tissues injury. SM can trigger various molecular and cellular pathways that are linked to ROS generation, OS, and inflammation. Hypoxia-induced oxidative stress, reduced activity of enzymatic antioxidants, depletion of intercellular glutathione (GSH), decreased productivity of GSH-dependent antioxidants, mitochondrial dysfunction, accumulation of leukocytes and proinflammatory cytokines, and increased expression of ROS producing-related enzymes and inflammatory mediators are the major events in which SM leads to massive production of ROS and OS in pulmonary system. Therefore, understanding of these molecules and signaling pathways gives us valuable information about toxicological effects of SM on injured tissues and the way for developing a suitable clinical treatment. In this review, we aim to discuss the possible mechanisms by which SM induces excessive production of ROS, OS, and antioxidants depletion in lung tissue of exposed patients.</t>
  </si>
  <si>
    <t>Belay, C., et al. (2024). "Ethanolysis of nitrogen mustards: A novel strategy for nitrogen mustard identification in environmental matrices by liquid chromatography-electrospray ionization-tandem mass spectrometry." Rapid Commun Mass Spectrom 38(5): e9701.@@RATIONALE: Nitrogen mustards (NMs) are blistering chemical warfare agents. The ability to detect NMs in environmental samples is very important for obtaining forensic evidence. The most common analytical techniques for NM detection are gas chromatography-mass spectrometry, which detects NMs in their intact form but is disadvantaged by high limits of detection (LODs), and liquid chromatography-electrospray ionization-tandem mass spectrometry (LC/ESI-MS/MS) of their hydrolysis products, which do not provide robust evidence to support NM use. METHODS: We developed a novel approach to detect and identify NMs using LC/ESI-MS/MS after chemical derivatization. The method is based on ethoxide-promoted ethanolysis prior to analysis. The effects of reaction time, temperature, ethoxide concentration and chromatography behavior were studied and optimized. In the developed procedure, 0.1% (v/v) sodium ethoxide solution is added to the NMs in ethanol and agitated for 2 h at 50 degrees C, followed by LC/ESI-MS/MS, without any other pretreatment. RESULTS: The ethanolysis reaction efficiencies were evaluated in ethanolic extracts from soil, asphalt, and ethanol contaminated with 0.5% (v/v) diesel fortified with NMs at a five-point calibration curve. The calibration curves showed good linearity in the range of 0.05-1 ng/mL, with an R(2) value of 0.99, and were similar to those of LC/MS-grade ethanol, with almost no observable matrix effects. The derivatization products were stable at room temperature, with LODs of 10 pg/mL, in all investigated extracts. CONCLUSIONS: Through this newly developed strategy, the derivatization of active NMs by ethanolysis was achieved for the first time, and these derivatization products can serve as specific indicators for the use and presence of NMs. The methodology can also verify trace levels of NM chemical warfare agents collected in war or terror scenarios in forensic investigations.</t>
  </si>
  <si>
    <t>Beldjoudi, Y., et al. (2020). "Supramolecular Porous Organic Nanocomposites for Heterogeneous Photocatalysis of a Sulfur Mustard Simulant." Adv Mater 32(32): e2001592.@@Efficient heterogeneous photosensitizing materials require both large accessible surface areas and excitons of suitable energies and with well-defined spin structures. Confinement of the tetracationic cyclophane (ExBox(4+) ) within a nonporous anionic polystyrene sulfonate (PSS) matrix leads to a surface area increase of up to 225 m(2) g(-1) in ExBox*PSS. Efficient intersystem crossing is achieved by combining the spin-orbit coupling associated to Br heavy atoms in 1,3,5,8-tetrabromopyrene (TBP), and the photoinduced electron transfer in a TBP subsetExBox(4+) supramolecular dyad. The TBP subsetExBox(4+) complex displays a charge transfer band at 450 nm and an exciplex emission at 520 nm, indicating the formation of new mixed-electronic states. The lowest triplet state (T(1) , 1.89 eV) is localized on the TBP and is close in energy with the charge separated state (CT, 2.14 eV). The homogeneous and heterogeneous photocatalytic activities of the TBP subsetExBox(4+) , for the elimination of a sulfur mustard simulant, has proved to be significantly more efficient than TBP and ExBox(+4) , confirming the importance of the newly formed excited-state manifold in TBP subsetExBox(4+) for the population of the low-lying T(1) state. The high stability, facile preparation, and high performance of the TBP subsetExBox*PSS nanocomposites augur well for the future development of new supramolecular heterogeneous photosensitizers using host-guest chemistry.</t>
  </si>
  <si>
    <t>Bell, L., et al. (2017). "Analysis of seven salad rocket (Eruca sativa) accessions: The relationships between sensory attributes and volatile and non-volatile compounds." Food Chem 218: 181-191.@@Sensory and chemical analyses were performed on accessions of rocket (Eruca sativa) to determine phytochemical influences on sensory attributes. A trained panel was used to evaluate leaves, and chemical data were obtained for polyatomic ions, amino acids, sugars and organic acids. These chemical data (and data of glucosinolates, flavonols and headspace volatiles previously reported) were used in Principal Component Analysis (PCA) to determine variables statistically important to sensory traits. Significant differences were observed between samples for polyatomic ion and amino acid concentrations. PCA revealed strong, positive correlations between glucosinolates, isothiocyanates and sulfur compounds with bitterness, mustard, peppery, warming and initial heat mouthfeel traits. The ratio between glucosinolates and sugars inferred reduced perception of bitter aftereffects. We highlight the diversity of E. sativa accessions from a sensory and phytochemical standpoint, and the potential for breeders to create varieties that are nutritionally and sensorially superior to existing ones.</t>
  </si>
  <si>
    <t>Bellesia, L. and E. Lusvarghi (1956). "[Prevention of leukopenia caused by antimitotic treatment with diethyldioxystilbendipropionate]." Schweiz Med Wochenschr 86(51-52): 1467-1469.@@</t>
  </si>
  <si>
    <t>Bencic-Nagale, S., et al. (2006). "Microbead chemical switches: an approach to detection of reactive organophosphate chemical warfare agent vapors." J Am Chem Soc 128(15): 5041-5048.@@In this article, we describe the preparation and application of microbeads that exhibit a "turn on" fluorescence response within seconds of exposure to diethyl chlorophosphate (DCP) vapor. This sensing approach is modeled after the mechanism for acetylcholinesterase enzyme activity inhibition and uses a specific and irreversible reaction between phosphoryl halides and a fluorescent indicator. The microbeads are fabricated by adsorbing fluoresceinamine (FLA) onto carboxylate-functionalized polymer microbeads coated with poly(2-vinylpyridine) (PVP). When the microbeads are subjected to DCP vapor, the conversion of FLA into a phosphoramide causes a rapid and intense fluorescence increase. The PVP layer provides a high density of proton-accepting pyridine nitrogen sites that neutralize the HCl released during the reaction, thereby maintaining high product fluorescence, even after vapor exposure. No significant response is observed when the microbeads are subjected to other nerve agent simulants, a mustard gas simulant, and volatile organics. The size, sensitivity, and subsecond response of these microbeads make them suitable for nerve agent vapor detection and inclusion into microbead sensor arrays.</t>
  </si>
  <si>
    <t>Bennett, R. A., et al. (2014). "Mustard gas surrogate, 2-chloroethyl ethylsulfide (2-CEES), induces centrosome amplification and aneuploidy in human and mouse cells : 2-CEES induces centrosome amplification and chromosome instability." Cell Biol Toxicol 30(4): 195-205.@@Mustard gas is a simple molecule with a deadly past. First used as a chemical weapon in World War I, its simple formulation has raised concerns over its use by terrorist organizations and unstable governments. Mustard gas is a powerful vesicant and alkylating agent that causes painful blisters on epithelial surfaces and increases the incidence of cancer in those exposed. The mechanism of mustard gas toxicity and tumorigenesis is not well understood but is thought to be mediated by its ability to induce oxidative stress and DNA damage. Interestingly, several proteins that have been shown to either be targets of mustard gas or mediate mustard gas toxicity have also been shown to regulate centrosome duplication. Centrosomes are small nonmembrane-bound organelles that direct the segregation of chromosomes during mitosis through the formation of the bipolar mitotic spindle. Cells with more or less than two centrosomes during mitosis can segregate their chromosomes unequally, resulting in chromosome instability, a common phenotype of cancer cells. In our studies, we show that subtoxic levels of 2-chloroethyl ethylsulfide (2-CEES), a mustard gas analog, induce centrosome amplification and chromosome instability in cells, which may hasten the mutation rate necessary for tumorigenesis. These data may explain why those exposed to mustard gas exhibit higher incidences of cancer than unexposed individuals of the same cohort.</t>
  </si>
  <si>
    <t>Benschop, H. P., et al. (1997). "Verification of exposure to sulfur mustard in two casualties of the Iran-Iraq conflict." J Anal Toxicol 21(4): 249-251.@@The exposure of two Iranian victims of the Iran-Iraq conflict (1980-1988) to sulfur mustard was established by immunochemical and mass spectrometric analysis of blood samples taken 22 and 26 days after alleged exposure. One victim suffered from skin injuries compatible with sulfur mustard intoxication but did not have lung injuries; the symptoms of the other victim were only vaguely compatible with sulfur mustard intoxication. Both patients recovered. Immunochemical analysis was based on detection of the N7-guanine adduct of the agent in DNA from lymphocytes and granulocytes, whereas the N-terminal valine adduct in globin was determined by gas chromatography-mass spectrometry after a modified Edman degradation. The valine adduct levels correspond with those found in human blood after in vitro treatment with 0.9 microM sulfur mustard.</t>
  </si>
  <si>
    <t>Benson, J. M., et al. (2011). "Time course of lesion development in the hairless guinea-pig model of sulfur mustard-induced dermal injury." Wound Repair Regen 19(3): 348-357.@@The objective of these studies was to provide detailed analyses of the time course of sulfur mustard (SM) vapor-induced clinical, histological, and biochemical changes following cutaneous exposure in hairless guinea-pigs. Three 6 cm(2) sites on the backs of each guinea-pig were exposed to SM vapor (314 mg(3) ) for 6 minutes (low dose) or 12 minutes (high dose). Animals were killed at 6, 24, and 48 hours, or 2 weeks postexposure. Erythema, edema, histopathology, and analysis of matrix metalloproteinase (MMP)-2 and -9 content were evaluated. Erythema was observed by 6 hours, and edema by 24 hours postexposure. Vapor exposure caused epidermal necrosis with varying degrees of dermatitis, ulceration, hemorrhage, and separation of the dermis from the epidermis. Later changes included epidermal regeneration with hyperplasia and formation of granulation tissue in the dermis with loss of hair follicles and glandular structures. Relative amounts of pro and active MMP-2 and MMP-9 were significantly increased in the high-dose SM group at 2 weeks. Erythema, edema, and histologic changes are consistent with findings among human victims of SM attack. This model, with observations to 2 weeks, will be useful in assessing the efficacy of countermeasures against SM.</t>
  </si>
  <si>
    <t>Benson, J. M., et al. (2011). "Uptake, tissue distribution, and excretion of 14C-sulfur mustard vapor following inhalation in F344 rats and cutaneous exposure in hairless guinea pigs." J Toxicol Environ Health A 74(13): 875-885.@@Sulfur mustard (SM), a vessicating agent, has been used in chemical warfare since 1918. The purpose of this study was to quantitate SM vapor deposition, tissue distribution, and excretion following intratracheal inhalation in rats and cutaneous exposure in guinea pigs. 14C-SM vapors for inhalation studies were generated by metering liquid 14C-SM into a heated J tube. Vapors were transported via carrier air supplemented with oxygen and isoflurane to an exposure plenum. Anesthetized rats with transorally placed tracheal catheters were connected to the plenum port via the catheter hub for exposure (approximately 250 mg 14C-SM vapor/m(3); 10 min). For dermal exposure, 3 Teflon cups (6.6 cm(2) exposure area per cup) were applied to the backs of each animal and vapors (525 mg 14C-SM/m(3); 12 min) were generated by applying 6 mul 14C-SM to filter paper within each cup. Animals were euthanized at selected times up to 7 d postexposure. SM equivalents deposited in rats and guinea pigs were 18.1 +/- 3 mug and 29.8 +/- 5.31 mug, respectively. Inhaled SM equivalents rapidly distributed throughout the body within 2 h postexposure, with the majority (&gt;70%) of material at that time located in carcass and pelt. In guinea pigs, &gt;90% of deposited SM equivalents remained in skin, with minor distribution to blood and kidneys. Urine was the primary route of excretion for both species. Results indicate inhaled SM is rapidly absorbed from the lung and distributed throughout the body while there is limited systemic distribution following cutaneous exposure.</t>
  </si>
  <si>
    <t>Bent, H. E. (1947). "The Laboratory Preparation of Mustard Gas." Science 106(2755): 374-375.@@</t>
  </si>
  <si>
    <t>Bent, H. E. and R. J. Francel (1948). "The vapor pressure of mustard gas (beta, beta'-dichloroethylsulfide) diphenyl ether and their mixtures." J Am Chem Soc 70(2): 634-637.@@</t>
  </si>
  <si>
    <t>Ben-Yehuda Greenwald, M., et al. (2017). "A novel role of topical iodine in skin: Activation of the Nrf2 pathway." Free Radic Biol Med 104: 238-248.@@For a long time iodine has been used as an active dermal agent in the treatment of inflammatory, immune-mediated and infectious diseases. Moreover, topical iodine application has been reported to provide protection against sulfur-mustard-induced skin lesions, heat-induced and acid-induced skin burns in both haired guinea-pigs and mouse ear swelling models. However, the exact mechanism of action underlying these benefits of iodine has not yet been elucidated. In the current study, a novel mechanism of action by which iodine provides skin protection and relief, based on its electrophilic nature, is suggested. This study demonstrates that both iodine and iodide are capable of activating the Nrf2 pathway in human skin. As a result, skin protection against UVB-induced damage was acquired and the secretion of pro-inflammatory cytokines (IL-6, IL-8) from LPS-challenged skin was reduced. Iodide role in the enhanced activation of this pathway is demonstrated. The mode of action by which iodine and iodide activate the Nrf2 pathway is discussed.</t>
  </si>
  <si>
    <t>Berenblum, I. and R. Schoental (1947). "Action of mustard gas (beta beta '-dichlorodiethylsulphide) on nucleoproteins." Nature 159(4048): 727-729.@@</t>
  </si>
  <si>
    <t>Berenblum, I. and A. Wormall (1939). "The immunological properties of proteins treated with betabeta'-dichlorodiethylsulphide (mustard gas) and betabeta'-dichlorodiethylsulphone." Biochem J 33(1): 75-80.@@</t>
  </si>
  <si>
    <t>Bergenheim, A. T., et al. (1993). "Uptake and retention of estramustine and the presence of estramustine binding protein in malignant brain tumours in humans." Br J Cancer 67(2): 358-361.@@Estraumustine phosphate (EMP), a cytotoxic drug used in the treatment of prostatic carcinoma, has been shown to exert cytotoxic effects on glioma cells in vitro. The drug uptake is assumed to depend on a specific estramustine binding protein (EMBP). One of the main difficulties in achieving cytotoxic effect in malignant brain tumours is believed to be due to the poor penetration of cytotoxic drugs into tumour tissue. In patients with malignant supratentorial brain tumours we have analysed the uptake of EMP metabolites in tumour tissue after oral administration and demonstrated EMBP in the same tissue specimens. Sixteen patients were given 280 mg EMP orally 14 h prior to surgery. Specimens from brain tumour tissue, cystic fluid, and serum were collected during surgery. Using gas chromatography the metabolites of EMP, estramustine (EaM) and estromustine (EoM), were quantified, EMBP was demonstrated by immunohistochemistry. The mean concentrations of EaM and EoM, expressed in ng g-1, were 60.3 and 38.4 in tumour tissue and 3.5 and 56.3 in serum, respectively. An accumulation of EaM in tumour tissue was found with a mean concentration gradient of 16.1 versus serum, while the gradient for EoM was 0.76. EMBP was demonstrated with a high degree of staining in all but one tumour. The high concentrations of EaM and EoM found in malignant brain tumour tissue correspond to potentially cytotoxic levels. The present results as well as the earlier in vitro demonstrated cytotoxic effects on glioma cells strengthen the possibility of a therapeutic effect of EMP in the treatment of malignant brain tumours.</t>
  </si>
  <si>
    <t>Beske, P. H., et al. (2023). "Granulocyte Colony-Stimulating Factor (Neupogen(R); Filgrastim) Accelerates Neutrophil Recovery in a Rodent Model of Sulfur Mustard-Induced Hematologic Toxicity." Disaster Med Public Health Prep 17: e550.@@OBJECTIVE: Evidence of myelosuppression has been negatively correlated with patient outcomes following cases of high dose sulfur mustard (SM) exposure. These hematologic complications can negatively impact overall immune function and increase the risk of infection and life-threatening septicemia. Currently, there are no approved medical treatments for the myelosuppressive effects of SM exposure. METHODS: Leveraging a recently developed rodent model of SM-induced hematologic toxicity, post-exposure efficacy testing of the granulocyte colony-stimulating factor drug Neupogen(R) was performed in rats intravenously challenged with SM. Before efficacy testing, pharmacokinetic/pharmacodynamic analyses were performed in naive rats to identify the apparent human equivalent dose of Neupogen(R) for efficacy evaluation. RESULTS: When administered 1 d after SM-exposure, daily subcutaneous Neupogen(R) treatment did not prevent the delayed onset of hematologic toxicity but significantly accelerated recovery from neutropenia. Compared with SM controls, Neupogen(R)-treated animals recovered body weight faster, resolved toxic clinical signs more rapidly, and did not display transient febrility at time points generally concurrent with marked pancytopenia. CONCLUSIONS: Collectively, this work corroborates the results of a previous pilot large animal study, validates the utility of a rodent screening model, and provides further evidence for the potential clinical utility of Neupogen(R) as an adjunct treatment following SM exposure.</t>
  </si>
  <si>
    <t>Beske, P. H., et al. (2022). "A Rodent Model of Sulfur Mustard Hematologic Toxicity for the Efficacy Evaluation of Candidate Medical Countermeasures." Mil Med 187(1-2): e106-e115.@@INTRODUCTION: While exposure to sulfur mustard (SM) is commonly associated with the production of vesicating dermal, ocular, and respiratory injuries, systemic damage to bone marrow and lymphatic tissue can decrease critical immune cell populations leading to higher susceptibility to life-threatening infection and septicemia. There are currently no approved medical countermeasures for SM-induced myelosuppression. An intravenous SM challenge model was developed in adult rats as a preliminary proof-of-principle platform to evaluate the efficacy of candidate immunostimulants. MATERIALS AND METHODS: Adult male and female Sprague Dawley rats were exposed to SM through tail vein injection. Toxicity progression was monitored through clinical observations, body weights, body temperatures, hematology, serum clinical chemistry, and flow cytometry of blood and bone marrow samples. RESULTS: Following SM exposure, overt toxicity progression was characterized by weight loss, changes in body temperature, and manifestation of toxic clinical signs (diarrhea, lethargy, hunched posture, rough hair coat, respiratory distress, and death). Drastic alterations in complete blood cell profiles included an early-onset lymphopenia followed by a delayed-onset neutropenia and thrombocytopenia. Only transient changes in serum clinical chemistry parameters were observed. Flow cytometry analysis of circulating blood revealed that B-cells were more predominantly affected by SM exposure than T-cells. Challenge with SM resulted in loss of hematopoietic and mesenchymal stem cell populations in the bone marrow. CONCLUSIONS: The small animal model developed in this study replicates many key aspects of human SM exposures and should serve as a relevant, rapid, and cost-effective platform to screen candidate medical countermeasures for SM-induced hematologic toxicity.</t>
  </si>
  <si>
    <t>Bessac, B. F., et al. (2009). "Transient receptor potential ankyrin 1 antagonists block the noxious effects of toxic industrial isocyanates and tear gases." FASEB J 23(4): 1102-1114.@@The release of methyl isocyanate in Bhopal, India, caused the worst industrial accident in history. Exposures to industrial isocyanates induce lacrimation, pain, airway irritation, and edema. Similar responses are elicited by chemicals used as tear gases. Despite frequent exposures, the biological targets of isocyanates and tear gases in vivo have not been identified, precluding the development of effective countermeasures. We use Ca(2+) imaging and electrophysiology to show that the noxious effects of isocyanates and those of all major tear gas agents are caused by activation of Ca(2+) influx and membrane currents in mustard oil-sensitive sensory neurons. These responses are mediated by transient receptor potential ankyrin 1 (TRPA1), an ion channel serving as a detector for reactive chemicals. In mice, genetic ablation or pharmacological inhibition of TRPA1 dramatically reduces isocyanate- and tear gas-induced nocifensive behavior after both ocular and cutaneous exposures. We conclude that isocyanates and tear gas agents target the same neuronal receptor, TRPA1. Treatment with TRPA1 antagonists may prevent and alleviate chemical irritation of the eyes, skin, and airways and reduce the adverse health effects of exposures to a wide range of toxic noxious chemicals.</t>
  </si>
  <si>
    <t>Betz, H., et al. (1949). "[Action of nitrogen yperite, methyl-bis-chloroethylamine, and alarm syndrome]." Rev Belg Pathol Med Exp 19(5): 251-266, 254 pl.@@</t>
  </si>
  <si>
    <t>Bevan, M. J., et al. (2017). "High throughput quantitative analysis of the beta-lyase sulfur mustard metabolite, 1,1'-sulfonylbis[2-(methylsulfinyl)ethane] in urine via high performance liquid chromatography tandem mass spectrometry." J Chromatogr B Analyt Technol Biomed Life Sci 1051: 1-8.@@Sulfur Mustard (HD) has a 100year history of use as a chemical warfare agent and recent events in the Middle East are causing it to once again be a potential concern. We report a new high-throughput method for the determination of HD exposure by the analysis of the beta-lyase metabolite 1,1'-sulfonylbis[2-(methylsulfinyl)ethane] (SBMSE) in human urine. This method features a hydrogen peroxide (H(2)O(2)) oxidative conversion of the beta-lyase metabolites to SBMSE, followed by sample extraction and concentration using solid phase extraction in 96-well plate format. Subsequent high performance liquid chromatography tandem mass spectrometry (HPLC-MS/MS) analysis gave linear quantitation over a calibration range of 0.1-100ng/mL, with a method detection limit of 0.03ng/mL. Liquid chromatographic separation was achieved using a hydrophilic interaction liquid chromatography (HILIC) column with an analyte retention time of 0.9min and method time of 1.5min (cycle time=2.0min). Users of this method could prepare and analyze approximately 650 samples in 24h which would be important for an emergency response.</t>
  </si>
  <si>
    <t>Bhat, K. R., et al. (2006). "DNA ligase I is an in vivo substrate of DNA-dependent protein kinase and is activated by phosphorylation in response to DNA double-strand breaks." Biochemistry 45(20): 6522-6528.@@DNA-dependent protein kinase (DNA-PK) phosphorylates several cellular proteins in vitro, but its cellular function and natural substrate(s) in vivo are not established. We reported activation of DNA ligase in cultured normal human epidermal keratinocytes (NHEK) on exposure to the DNA-damaging compound bis-(2-chloroethyl) sulfide. The activated enzyme was identified as DNA ligase I, and this activation was attributed to phosphorylation of the enzyme. Here, we show that the phosphorylation is mediated by DNA-PK and that DNA ligase I is one of its natural substrates in vivo. DNA ligase I phosphorylation-cum-activation is a response specific to DNA double-strand breaks. We also demonstrate that affinity-purified inactive DNA ligase I is phosphorylated and activated in vitro by HeLa Cell DNA-PK confirming the in vivo observations. The findings specify the roles of DNA-PK and DNA ligase I in mammalian DNA double-strand break repair.</t>
  </si>
  <si>
    <t>Bhat, K. R., et al. (2006). "Poly (ADP-ribose) polymerase (PARP) is essential for sulfur mustard-induced DNA damage repair, but has no role in DNA ligase activation." J Appl Toxicol 26(5): 452-457.@@Concurrent activation of poly (ADP-ribose) polymerase (PARP) and DNA ligase was observed in cultured human epidermal keratinocytes (HEK) exposed to the DNA alkylating compound sulfur mustard (SM), suggesting that DNA ligase activation could be due to its modification by PARP. Using HEK, intracellular 3H-labeled NAD+ (3H-adenine) was metabolically generated and then these cells were exposed to SM (1 mM). DNA ligase I isolated from these cells was not 3H-labeled, indicating that DNA ligase I is not a substrate for (ADP-ribosyl)ation by PARP. In HEK, when PARP was inhibited by 3-amino benzamide (3-AB, 2 mM), SM-activated DNA ligase had a half-life that was four-fold higher than that observed in the absence of 3-AB. These results suggest that DNA repair requires PARP, and that DNA ligase remains activated until DNA damage repair is complete. The results show that in SM-exposed HEK, DNA ligase I is activated by phosphorylation catalysed by DNA-dependent protein kinase (DNA-PK). Therefore, the role of PARP in DNA repair is other than that of DNA ligase I activation. By using the DNA ligase I phosphorylation assay and decreasing PARP chemically as well as by PARP anti-sense mRNA expression in the cells, it was confirmed that PARP does not modify DNA ligase I. In conclusion, it is proposed that PARP is essential for efficient DNA repair; however, PARP participates in DNA repair by altering the chromosomal structure to make the DNA damage site(s) accessible to the repair enzymes.</t>
  </si>
  <si>
    <t>Bhat, K. R., et al. (2000). "Role of poly(ADP-ribose) polymerase (PARP) in DNA repair in sulfur mustard-exposed normal human epidermal keratinocytes (NHEK)." J Appl Toxicol 20 Suppl 1: S13-17.@@We previously reported that, in normal human epidermal keratinocytes (NHEK) cultures exposed to the alkylating compound sulfur mustard (bis-(2-chloroethyl) sulfide, HD, 0.3-1 mM), there is a rapid (&lt; or =1 h) activation (100% above unexposed control) of the DNA repair enzyme DNA ligase I (130 kD) followed by a first-order decay (1-5 h). The DNA ligase activation is accompanied by a time-dependent (0.5-4 h) and significant DNA repair. Inhibition of another putative DNA repair enzyme, poly(ADP-ribose) polymerase (PARP), by using 3-amino benzamide does not affect DNA ligase activation following HD exposure, but increases the half-life of the activated enzyme threefold. To examine the role of PARP in HD-induced DNA ligase activation and subsequent DNA repair, we conducted studies using cultured keratinocytes in which the level of PARP had been selectively lowered (&gt; or =85%) by the use of induced expression of antisense RNA. In these cells, there was no stimulation of DNA ligase up to 3 h, and a small stimulation (ca. 30% above unexposed control at 5-6 h after HD exposure. A time-course (0.5-6 h) study of DNA repair in HD-exposed PARP-deficient keratinocytes revealed a much slower rate of repair compared with HD-exposed NHEK. The results suggest an active role of PARP in DNA ligase activation and DNA repair in mammalian cells, and also indicate that modulation of PARP-mediated mechanisms may provide a useful approach in preventing HD toxicity.</t>
  </si>
  <si>
    <t>Bhattacharya, R., et al. (2001). "Protective effects of amifostine and its analogues on sulfur mustard toxicity in vitro and in vivo." Toxicol Appl Pharmacol 176(1): 24-33.@@Sulfur mustard (bis(2-chloroethyl)sulfide, SM) is a highly reactive bifunctional alkylating agent that forms sulfonium ions in the body. SM alkylates DNA, leading to DNA strand breaks and cell death in a variety of cell types and tissues. Although several approaches have been proposed to challenge the toxic action(s) of SM, no satisfactory treatment regimen has evolved. The synthetic aminothiol amifostine, earlier known as WR-2721 (S-2-(3-aminopropylamino)ethyl phosphorothioate), has been extensively used as a chemical radioprotector for the normal tissues in cancer radiotherapy and chemotherapy. SM is known as a radiomimetic agent and this prompted us to evaluate the protective efficacy of amifostine (2.5 mM) and three of its analogues, DRDE-06 (S-2 (3-aminopropylamino) ethyl phenyl sulfide), DRDE-07 (S-2 (2-aminoethylamino) ethyl phenyl sulfide), and DRDE-08 (S-2 (4-aminobutylamino) ethyl phenyl sulfide), against SM toxicity in rat liver slices. Of the four agents tested, a 30-min pretreatment of amifostine and DRDE-07 enhanced the LC50 (a concentration producing 50% leakage of lactate dehydrogenase (LDH) or alanine aminotransferase (ALT)) of SM by 5.9- and 3.3-fold for LDH and 10.2- and 5.5-fold for ALT, respectively. Except DNA fragmentation, both these agents significantly attenuated the loss of intracellular K(+) and mitochondrial integrity (MTT assay), depletion of GSH levels, and histopathology produced by a toxic concentration (80 microM) of SM. However, when amifostine and DRDE-07 were introduced 2 h after SM, no significant protection was observed. SM (77.5 or 155 mg/kg) was also applied dermally on female albino mice and challenged by 0.20 LD50 (po) of amifostine, DRDE-06, DRDE-07, or DRDE-08 at -30 min, 0 min, or +6 h. Protection was observed only when the agents were administered at -30 min or 0 min; posttreatment (+6 h) did not offer any protection. The magnitude of in vivo protection was in the following order: DRDE-07 &gt;or= amifostine &gt; DRDE-08 &gt; DRDE-06. Gas chromatographic analysis showed that there was no direct chemical interaction between SM and the antidotes. The po LD50s of amifostine, DRDE-06, DRDE-07, and DRDE-08 were 1049, 1345, 1248, and 951 mg/kg, respectively. Both in vitro and in vivo data indicate promising roles of amifostine and DRDE-07 as prophylactic agents against SM poisoning.</t>
  </si>
  <si>
    <t>Bhattacharya, S. K., et al. (2007). "Ocular effects of exposure to industrial chemicals: clinical management and proteomic approaches to damage assessment." Cutan Ocul Toxicol 26(3): 203-225.@@Industrial chemicals in a variety of applications are often found in highly populated areas and their presence carries risks. The threat of serious consequences from inadvertent or intentional events involving hazardous chemicals is a possibility. Extremism and/or other illicit activities pose environmental threats from chemical exposures. We present here a review of the threat of ocular injury in small-and large-scale chemical releases and discuss mechanisms of damage and repair to the eyes. The emerging field of proteomics has been described in relation to its potential role in the assessment of ocular changes following chemical exposures and management of ocular trauma.</t>
  </si>
  <si>
    <t>Bhend, M. E., et al. (2023). "Role of aquaporins in corneal healing post chemical injury." Exp Eye Res 228: 109390.@@Aquaporins (AQPs) are transmembrane water channel proteins that regulate the movement of water through the plasma membrane in various tissues including cornea. The cornea is avascular and has specialized microcirculatory mechanisms for homeostasis. AQPs regulate corneal hydration and transparency for normal vision. Currently, there are 13 known isoforms of AQPs that can be subclassified as orthodox AQPs, aquaglyceroporins (AQGPs), or supraquaporins (SAQPs)/unorthodox AQPs. AQPs are implicated in keratocyte function, inflammation, edema, angiogenesis, microvessel proliferation, and the wound-healing process in the cornea. AQPs play an important role in wound healing by facilitating the movement of corneal stromal keratocytes by squeezing through tight stromal matrix and narrow extracellular spaces to the wound site. Deficiency of AQPs can cause reduced concentration of hepatocyte growth factor (HGF) leading to reduced epithelial proliferation, reduced/impaired keratocyte migration, reduced number of keratocytes in the injury site, delayed and abnormal wound healing process. Dysregulated AQPs cause dysfunction in osmolar homeostasis as well as wound healing mechanisms. The cornea is a transparent avascular tissue that constitutes the anterior aspect of the outer covering of the eye and aids in two-thirds of visual light refraction. Being the outermost layer of the eye, the cornea is prone to injury. Of the 13 AQP isoforms, AQP1 is expressed in the stromal keratocytes and endothelial cells, and AQP3 and AQP5 are expressed in epithelial cells in the human cornea. AQPs can facilitate wound healing through aid in cellular migration, proliferation, migration, extracellular matrix (ECM) remodeling and autophagy mechanism. Corneal wound healing post-chemical injury requires an integrative and coordinated activity of the epithelium, stromal keratocytes, endothelium, ECM, and a battery of cytokines and growth factors to restore corneal transparency. If the chemical injury is mild, the cornea will heal with normal clarity, but severe injuries can lead to partial and/or permanent loss of corneal functions. Currently, the role of AQPs in corneal wound healing is poorly understood in the context of chemical injury. This review discusses the current literature and the role of AQPs in corneal homeostasis, wound repair, and potential therapeutic target for acute and chronic corneal injuries.</t>
  </si>
  <si>
    <t>Bhutia, Y. D., et al. (2010). "Analgesic and anti-inflammatory activity of amifostine, DRDE-07, and their analogs, in mice." Indian J Pharmacol 42(1): 17-20.@@OBJECTIVES: To find out the analgesic and anti-inflammatory activity, if any, of Amifostine [S-2(3 amino propyl amino) ethyl phosphorothioate], DRDE-07 [S-2(3 amino ethyl amino) ethyl phenyl sulphide] and their analogs DRDE-30 and DRDE-35, the probable prophylactic agent for sulphur mustard (SM). MATERIALS AND METHODS: In order to find out the analgesic activities of the compounds two methods were employed, namely, acetic acid-induced writhing test and formalin-induced paw licking. The persistent pain model of formalin-induced hind paw licking was carried out to test the effect of the compounds on neurogenic pain or early phase (0 to 5 minutes) and on the peripheral pain or the late phase (15 to 30 minutes). To test the effect of the compound in acute inflammation, carrageenan-induced hind paw edema was carried out. This model of inflammation involves a variety of mediators of inflammation. RESULTS: DRDE-07 (81.7%) and DRDE-30 (79.4%) showed significant reduction in the acetic acid-induced writhing test. DRDE-07 (93.1%), DRDE-30 (82%), and DRDE-35 (61.3%) showed significant reduction in the second or late phase of formalin-induced paw licking. All the analogs (more than 60%) including amifostine (43.9%) showed significant reduction of paw edema in the carrageenan-induced paw edema in mice. CONCLUSION: The analgesic and anti-inflammatory activity of the antidotes were comparable with aspirin.</t>
  </si>
  <si>
    <t>Bhuvaneswari, R., et al. (2019). "Nitrogen mustard gas molecules and alpha-arsenene nanosheet interaction studies - A DFT insight." J Mol Graph Model 92: 65-73.@@Bis(2-chloroethyl)ethylamine (HN-1) and Bis(2-chloroethyl)methylamine (HN-2) are two classifications under the blistering agents, which are taken as target nitrogen mustard gas in the current research. alpha-arsenene nanosheets in its puckered configuration, are employed as a prime material to detect the above mentioned gas molecules. The chemo-sensing nature of the base material towards the target gas is ascertained with the assistance of electronic and surface assimilating attributes with the help of density functional theory technique. Initially, the geometric firmness of the base material is ensured with formation energy, which was computed to be -4.262 eV/atom, and we studied the electronic properties like the density of states spectrum, band structure, and electron density. Furthermore, surface assimilating attributes like Bader charge transfer, adsorption energy, average energy gap variation are estimated at atomistic levels using ATK-VNL package. The adsorption of nitrogen mustard gas molecules on alpha-arsenene nanosheets shows physisorption type of binding. The average energy gap variation of alpha-arsenene nanosheets upon adsorption of nitrogen mustard gas molecules ranges from 1.33 to 4.1%. Hence, the results suggest that alpha-arsenene nanosheets can be used as a chemical nanosensor for nitrogen mustard gas.</t>
  </si>
  <si>
    <t>Bialowas, K. (1951). "[Case of burns in child of unusual etiology]." Pediatr Pol 26(1): 72-76.@@</t>
  </si>
  <si>
    <t>Bickerton, R. E. (1934). "New Cases of War Blindness Due to Mustard Gas." Br Med J 2(3851): 769-770.@@</t>
  </si>
  <si>
    <t>Bidmanova, S., et al. (2016). "Enzyme-Based Test Strips for Visual or Photographic Detection and Quantitation of Gaseous Sulfur Mustard." Anal Chem 88(11): 6044-6049.@@Sulfur mustard is a chemical agent of high military and terroristic significance. No effective antidote exists, and sulfur mustard can be fairly easily produced in large quantity. Rapid field testing of sulfur mustard is highly desirable. Existing analytical devices for its detection are available but can suffer from low selectivity, laborious sample preparation, and/or the need for complex instrumentation. We describe a new kind of test strip for rapid detection of gaseous sulfur mustard that is based on its degradation by the enzyme haloalkane dehalogenase that is accompanied by a change of local pH. This change can be detected using pH indicators contained in the strips whose color changes from blue-green to yellow within 10 min. In addition to visual read-out, we also demonstrate quantitative reflectometric readout by using a conventional digital camera based on red-green-blue data acquisition. Organic haloalkanes, such as 1,2-dichloroethane, have a negligible interfering effect. The visual limit of detection is 20 mug/L, and the one for red-green-blue read-out is as low as 3 mug/L. The assays have good reproducibility +/-6% and +/-2% for interday assays and intraday assays, respectively. The strips can be stored for at least 6 months without loss of function. They are disposable and can be produced fairly rapidly and at low costs. Hence, they represent a promising tool for in-field detection of sulfur mustard.</t>
  </si>
  <si>
    <t>Bielmann, A., et al. (2018). "Synthesis of different glutathione-sulfur mustard adducts of verified and potential biomarkers." RSC Adv 8(42): 23881-23890.@@Sulfur Mustard (SM) is a blistering agent used as a chemical weapon. Glutathione (GSH) is involved in the beta-lyase degradation pathway of SM and recently, bioadducts between SM and GSH were observed in vitro. While these bioadducts have never been isolated from in vivo tests or real poisoning with SM, they could be of interest as potential future biomarkers for the retrospective validation of exposure. We herein report the synthesis of different observed and new potential GSH-SM bioadducts as reference materials for analytical investigation. Two distinct approaches were investigated: a building-block pathway and the direct reaction with GSH. The availability of these references will aid future studies and may lead to the discovery of new GSH-SM biomarkers.</t>
  </si>
  <si>
    <t>Bigiani, L., et al. (2019). "Sensing Nitrogen Mustard Gas Simulant at the ppb Scale via Selective Dual-Site Activation at Au/Mn(3)O(4) Interfaces." ACS Appl Mater Interfaces 11(26): 23692-23700.@@The efficient detection of chemical warfare agents (CWAs), putting at stake human life and global safety, is of paramount importance in the development of reliable sensing devices for safety applications. Herein, we present the fabrication of Mn(3)O(4)-based nanocomposites containing noble metal particles for the gas-phase detection of a simulant of vesicant nitrogen mustard, i.e., di(propylene glycol) monomethyl ether (DPGME). The target materials were fabricated by chemical vapor deposition of manganese oxide on Al(2)O(3) substrates and subsequent functionalization with silver or gold via radio frequency sputtering. The obtained high purity composites, characterized by an intimate metal/oxide contact, yielded an outstanding efficiency in the detection of DPGME. In particular, sensing of the latter analyte with an ultralow detection limit of 0.6 ppb could be performed selectively with respect to other CWA simulants. In addition, the tuneability of selectivity patterns as a function of metal nanoparticle nature paves the way to the development of efficient and selective devices for practical end uses.</t>
  </si>
  <si>
    <t>Bignold, L. P. (2006). "Alkylating agents and DNA polymerases." Anticancer Res 26(2B): 1327-1336.@@Alkylating agents, for example nitrogen "mustards", are variably toxic, mutagenic, carcinogenic and teratogenic, but by mechanisms which have not been clearly established. In particular, the mechanisms both of their delayed toxic effects (which are primarily against dividing cells, in association with retardation of the rate of cell division, disruption of mitoses, and breakages and other abnormalities of chromosomes) and of their carcinogenic actions are not understood. The literature on the testing of thousands of analogues has demonstrated great variability of effects on the various cell biological phenomena, and no aspect of chemical structure or biochemical reactivity of these agents has been established as especially related to any particular effect. Here theories of the mechanisms of action of alkylating agents are reviewed and it is suggested that impairment of the functions of DNA polymerase complexes might contribute to some of the effects of alkylating agents. In particular, impairment of replicative fidelity of DNA during the S-phase could contribute to some of the mitotic and chromosomal effects, as well as to their carcinogenic and teratogenic potencies. Some aspects of testing the effects of alkylating agents on components of the DNA synthetic pathway are mentioned. Emphasis is given to consideration of the various relevant levels (conventional plasma/tissue; tissue/tumour cell cytoplasm; tumour cell cytoplasm/tumour cell nucleus and tumour nuclear karyoplasm/tumour chromatin] of the pharmacokinetics and pharmacodynamics of the agents and their metabolites.</t>
  </si>
  <si>
    <t>Bijani, K. and A. A. Moghadamnia (2002). "Long-term effects of chemical weapons on respiratory tract in Iraq-Iran war victims living in Babol (North of Iran)." Ecotoxicol Environ Saf 53(3): 422-424.@@In the Iraq-Iran war (1981-1989), extensive use of chemical weapons such as mustard gas caused high mortality, morbidity, injuries, and chronic side effects in vital organs, especially the respiratory tract. This study was performed to evaluate the long-term effects on respiratory tract of victims. Two hundred and twenty victims were referred from the Mostazafan and Janbazan Foundation of Babol from 1994 to 1998. Complete histories, physical examinations, chest X-rays, and PFTs were performed. Nearly all the victims complained of cough, dyspnea, and suffocation. Hemoptysis was found in 6 victims. In 4 patients, respiratory distress with use of accessory muscles was observed. Two-thirds of the subjects had wheezing and coarse rale. For the other third, physical examination revealed no abnormal finding. Radiographic findings were mostly normal. Spirometry revealed an obstructive pattern in all patients and PFT revealed mostly normal and restrictive patterns. The shortlist time from exposure to study was 7 years and the longest was 13 years. Most patients reported mustard gas exposure and a few of them did not know what type of gas exposure they had. The clinical evaluations, radiography, and PFTs revealed that the most prevalent effects of chemical weapons on respiratory tract were chronic obstructive lung disease, presenting as many types of obstructive involvement.</t>
  </si>
  <si>
    <t>Bikker, F. J., et al. (2007). "Detection of sulfur mustard adducts in human callus by phage antibodies." Chem Biol Drug Des 69(5): 314-320.@@As part of a research program to develop novel methods for diagnosis of sulfur mustard exposure in the human skin the suitability of phage display was explored. Phage display is a relative new method that enables researchers to quickly evaluate a huge range of potentially useful antibodies, thereby bypassing the more costly and time-consuming hybridoma technique. The Tomlinson I and J phage libraries were used to select phage antibodies exhibiting affinity for sulfur mustard adducts on keratins, isolated from human callus. Two kinds of phage antibodies were obtained: antibodies recognizing keratin and antibodies recognizing keratin which was exposed to sulfur mustard. These phage antibodies retained activity after repeated culturing and culturing in larger volumes. For the first time antibody phage display was successfully applied for immunodiagnostics of a chemical warfare agent.</t>
  </si>
  <si>
    <t>Bjorkner, B. and B. Niklasson (1983). "Contact allergic reaction to D &amp; C Yellow No. 11 and Quinoline Yellow." Contact Dermatitis 9(4): 263-268.@@D &amp; C Yellow No. 11 and Quinoline Yellow belong to a group of quinophtalone dyes with a common basic structure. D &amp; C Yellow No. 11 is used mostly in plastics, spirit lacquers, coloured smokes and cosmetics, but it is also increasingly used as a dye in soaps and shampoos. Quinoline Yellow is used for dyeing wool, silk and nylon in cases where good light fastness is not required, but is most commonly used as a drug and food colouring agent. A patient, extremely sensitive to D &amp; C Yellow No. 11 with a positive patch test reaction down to 0.00001%, also reacted to Quinoline Yellow at a test concentration of 0.1%. To establish if any cross-reactivity occurs between the two compounds, a high pressure liquid chromatograph was used for analysis, purification and separation of the two colours. The patient was then patch tested with the two colours and the pure fraction of Quinoline Yellow. The test results confirm a true sensitivity to Quinoline Yellow and to D &amp; C Yellow No. 11, and may indicate cross-reactivity between the colours.</t>
  </si>
  <si>
    <t>Black, A. T., et al. (2010). "Expression of proliferative and inflammatory markers in a full-thickness human skin equivalent following exposure to the model sulfur mustard vesicant, 2-chloroethyl ethyl sulfide." Toxicol Appl Pharmacol 249(2): 178-187.@@Sulfur mustard is a potent vesicant that induces inflammation, edema and blistering following dermal exposure. To assess molecular mechanisms mediating these responses, we analyzed the effects of the model sulfur mustard vesicant, 2-chloroethyl ethyl sulfide, on EpiDerm-FT, a commercially available full-thickness human skin equivalent. CEES (100-1000 muM) caused a concentration-dependent increase in pyknotic nuclei and vacuolization in basal keratinocytes; at high concentrations (300-1000 muM), CEES also disrupted keratin filament architecture in the stratum corneum. This was associated with time-dependent increases in expression of proliferating cell nuclear antigen, a marker of cell proliferation, and poly(ADP-ribose) polymerase (PARP) and phosphorylated histone H2AX, markers of DNA damage. Concentration- and time-dependent increases in mRNA and protein expression of eicosanoid biosynthetic enzymes including COX-2, 5-lipoxygenase, microsomal PGE(2) synthases, leukotriene (LT) A(4) hydrolase and LTC(4) synthase were observed in CEES-treated skin equivalents, as well as in antioxidant enzymes, glutathione S-transferases A1-2 (GSTA1-2), GSTA3 and GSTA4. These data demonstrate that CEES induces rapid cellular damage, cytotoxicity and inflammation in full-thickness skin equivalents. These effects are similar to human responses to vesicants in vivo and suggest that the full thickness skin equivalent is a useful in vitro model to characterize the biological effects of mustards and to develop potential therapeutics.</t>
  </si>
  <si>
    <t>Black, A. T., et al. (2011). "Regulation of Hsp27 and Hsp70 expression in human and mouse skin construct models by caveolae following exposure to the model sulfur mustard vesicant, 2-chloroethyl ethyl sulfide." Toxicol Appl Pharmacol 253(2): 112-120.@@Dermal exposure to the vesicant sulfur mustard causes marked inflammation and tissue damage. Basal keratinocytes appear to be a major target of sulfur mustard. In the present studies, mechanisms mediating skin toxicity were examined using a mouse skin construct model and a full-thickness human skin equivalent (EpiDerm-FT). In both systems, administration of the model sulfur mustard vesicant, 2-chloroethyl ethyl sulfide (CEES, 100-1000muM) at the air surface induced mRNA and protein expression of heat shock proteins 27 and 70 (Hsp27 and Hsp70). CEES treatment also resulted in increased expression of caveolin-1, the major structural component of caveolae. Immunohistochemistry revealed that Hsp27, Hsp70 and caveolin-1 were localized in basal and suprabasal layers of the epidermis. Caveolin-1 was also detected in fibroblasts in the dermal component of the full thickness human skin equivalent. Western blot analysis of caveolar membrane fractions isolated by sucrose density centrifugation demonstrated that Hsp27 and Hsp70 were localized in caveolae. Treatment of mouse keratinocytes with filipin III or methyl-beta-cyclodextrin, which disrupt caveolar structure, markedly suppressed CEES-induced Hsp27 and Hsp70 mRNA and protein expression. CEES treatment is known to activate JNK and p38 MAP kinases; in mouse keratinocytes, inhibition of these enzymes suppressed CEES-induced expression of Hsp27 and Hsp70. These data suggest that MAP kinases regulate Hsp 27 and Hsp70; moreover, caveolae-mediated regulation of heat shock protein expression may be important in the pathophysiology of vesicant-induced skin toxicity.</t>
  </si>
  <si>
    <t>Black, A. T., et al. (2010). "Role of MAP kinases in regulating expression of antioxidants and inflammatory mediators in mouse keratinocytes following exposure to the half mustard, 2-chloroethyl ethyl sulfide." Toxicol Appl Pharmacol 245(3): 352-360.@@Dermal exposure to sulfur mustard causes inflammation and tissue injury. This is associated with changes in expression of antioxidants and eicosanoids which contribute to oxidative stress and toxicity. In the present studies we analyzed mechanisms regulating expression of these mediators using an in vitro skin construct model in which mouse keratinocytes were grown at an air-liquid interface and exposed directly to 2-chloroethyl ethyl sulfide (CEES), a model sulfur mustard vesicant. CEES (100-1000 microM) was found to cause marked increases in keratinocyte protein carbonyls, a marker of oxidative stress. This was correlated with increases in expression of Cu,Zn superoxide dismutase, catalase, thioredoxin reductase and the glutathione S-transferases, GSTA1-2, GSTP1 and mGST2. CEES also upregulated several enzymes important in the synthesis of prostaglandins and leukotrienes including cyclooxygenase-2 (COX-2), microsomal prostaglandin E synthase-2 (mPGES-2), prostaglandin D synthase (PGDS), 5-lipoxygenase (5-LOX), leukotriene A(4) (LTA(4)) hydrolase and leukotriene C(4) (LTC(4)) synthase. CEES readily activated keratinocyte JNK and p38 MAP kinases, signaling pathways which are known to regulate expression of antioxidants, as well as prostaglandin and leukotriene synthases. Inhibition of p38 MAP kinase suppressed CEES-induced expression of GSTA1-2, COX-2, mPGES-2, PGDS, 5-LOX, LTA(4) hydrolase and LTC(4) synthase, while JNK inhibition blocked PGDS and GSTP1. These data indicate that CEES modulates expression of antioxidants and enzymes producing inflammatory mediators by distinct mechanisms. Increases in antioxidants may be an adaptive process to limit tissue damage. Inhibiting the capacity of keratinocytes to generate eicosanoids may be important in limiting inflammation and protecting the skin from vesicant-induced oxidative stress and injury.</t>
  </si>
  <si>
    <t>Black, R. M. (2010). "History and perspectives of bioanalytical methods for chemical warfare agent detection." J Chromatogr B Analyt Technol Biomed Life Sci 878(17-18): 1207-1215.@@This paper provides a short historical overview of the development of bioanalytical methods for chemical warfare (CW) agents and their biological markers of exposure, with a more detailed overview of methods for organophosphorus nerve agents. Bioanalytical methods for unchanged CW agents are used primarily for toxicokinetic/toxicodynamic studies. An important aspect of nerve agent toxicokinetics is the different biological activity and detoxification pathways for enantiomers. CW agents have a relatively short lifetime in the human body, and are hydrolysed, metabolised, or adducted to nucleophilic sites on macromolecules such as proteins and DNA. These provide biological markers of exposure. In the past two decades, metabolites, protein adducts of nerve agents, vesicants and phosgene, and DNA adducts of sulfur and nitrogen mustards, have been identified and characterized. Sensitive analytical methods have been developed for their detection, based mainly on mass spectrometry combined with gas or liquid chromatography. Biological markers for sarin, VX and sulfur mustard have been validated in cases of accidental and deliberate human exposures. The concern for terrorist use of CW agents has stimulated the development of higher throughput analytical methods in support of homeland security.</t>
  </si>
  <si>
    <t>Black, R. M., et al. (1992). "Biological fate of sulphur mustard, 1,1'-thiobis(2-chloroethane): isolation and identification of urinary metabolites following intraperitoneal administration to rat." Xenobiotica 22(4): 405-418.@@1. The metabolism of sulphur mustard, 1,1'-thiobis(2-chloroethane), in vivo was investigated following i.p. administration to rat. 2. Approx. 60% of dose was excreted in the 24 h urine. Many metabolites were present; nine have been isolated by h.p.l.c. and characterized by mass spectrometry. Structural assignments were confirmed by comparison with authentic synthetic standards. 3. Some metabolites result from initial hydrolysis of the sulphur mustard, but the majority are formed by conjugation with glutathione. These are further metabolized to N-acetylcysteine conjugates, or to methylthio/methylysulphinyl derivatives by a pathway probably involving beta-lyase, accompanied by oxidation of the mustard sulphur atom to sulphoxide or sulphone. 4. Thiodiglycol sulphoxide, 1,1'-sulphonylbis[2-S(N-acetylcysteinyl)ethane] and 1,1'-sulphonylbis[2-methylsulphinyl)ethane] or 1-methylsulphinyl-2-[2-(methylthio ethylsulphonyl]ethane were the most prevalent metabolites resulting from the three major pathways. Metabolic pathways for the formation of the excretion products are proposed.</t>
  </si>
  <si>
    <t>Black, R. M., et al. (1997). "Biological fate of sulphur mustard: identification of valine and histidine adducts in haemoglobin from casualties of sulphur mustard poisoning." Xenobiotica 27(5): 499-512.@@1. Analytical methods were developed for the detection of N-terminal valine and histidine adducts in haemoglobin alkylated with sulphur mustard. 2. N-(2-hydroxyethylthioethyl)-N-terminal valine was selectively cleaved from globin with the Edman reagent pentafluorophenyl isothiocyanate. The resulting thiohydantoin derivative was analysed by high resolution gc-ms using negative ion chemical ionization. An alternative procedure, involving acid hydrolysis of globin to its constituent amino acids and conversion of the adduct to its di-TBDMS derivative, was less sensitive. 3. N-(2-hydroxyethylthioethyl)histidine was analysed, after acid hydrolysis of globin, as its fluorenylmethyloxycarbonyl derivative by lc-ms-ms using electrospray ionisation and selected reaction monitoring. 4. N-(2-hydroxyethylthioethyl)valine and (2-hydroxyethylthioethyl)histidine were detected in globin isolated from a rat treated percutaneously with sulphur mustard, and in globin from five blood samples collected from human casualties of sulphur mustard poisoning. The adducts are proposed as biological markers of sulphur mustard poisoning. in addition to urinary metabolites and DNA adducts.</t>
  </si>
  <si>
    <t>Black, R. M., et al. (1991). "Analysis of 1,1'-sulphonylbis[2-(methylsulphinyl)ethane] and 1-methylsulphinyl-2-[2-(methylthio)ethylsulphonyl]ethane, metabolites of sulphur mustard, in urine using gas chromatography-mass spectrometry." J Chromatogr 558(2): 405-414.@@A method has been developed for the detection of 1,1'-sulphonylbis[2-(methylsulphinyl)ethane] and 1-methylsulphinyl-2-[2-(methylthio)ethylsulphonyl]ethane, which have been identified as urinary metabolites of sulphur mustard in the rat. The two metabolites were reduced to the single analyte 1,1'-sulphonylbis[2-(methylthio)ethane] by treatment of urine with acidic titanium trichloride. 1,1'-Sulphonylbis[2-(methylthio)ethane] was readily extracted from urine by passing through a C8 reversed-phase extraction column, or by solvent extraction from a solid absorbent tube, and detected by gas chromatography-mass spectrometry using ammonia positive ion chemical ionisation. The limit of detection was 2 ng/ml for 1-ml samples of urine. There were no background levels of analyte in human or rat urine. If man metabolises sulphur mustard by a similar pathway, the detection of these metabolites should constitute firm evidence of an exposure to sulphur mustard.</t>
  </si>
  <si>
    <t>Black, R. M., et al. (1994). "Application of gas chromatography-mass spectrometry and gas chromatography-tandem mass spectrometry to the analysis of chemical warfare samples, found to contain residues of the nerve agent sarin, sulphur mustard and their degradation products." J Chromatogr A 662(2): 301-321.@@Samples of clothing, grave debris, soil and munition fragments, collected from the Kurdish village of Birjinni, were analysed by GC-MS with selected ion monitoring (SIM) for traces of chemical warfare agents and their degradation products. Positive analyses were confirmed, where possible, by full scan mass spectra, or at low concentrations by additional GC-MS-SIM analysis using chemical ionisation, by higher resolution GC-MS-SIM, and by GC-tandem mass spectrometry using multiple reaction monitoring. Sulphur mustard and/or thiodiglycol were detected in six soil samples; isopropyl methylphosphonic acid and methylphosphonic acid, the hydrolysis products of the nerve agent sarin, were detected in six different soil samples. Trace amounts of intact sarin were detected on a painted metal fragment associated with one of these soil samples. The results demonstrate the application of different GC-MS and GC-MS-MS techniques to the unequivocal identification of chemical warfare agent residues in the environment at concentrations ranging from low ppb to ppm (w/w). They also provide the first documented unequivocal identification of nerve agent residues in environmental samples collected after a chemical attack.</t>
  </si>
  <si>
    <t>Black, R. M., et al. (1992). "Biological fate of sulfur mustard, 1,1'-thiobis(2-chloroethane). Urinary excretion profiles of hydrolysis products and beta-lyase metabolites of sulfur mustard after cutaneous application in rats." J Anal Toxicol 16(2): 79-84.@@The urinary excretion profiles of some metabolites of sulfur mustard were determined by gas chromatography/mass spectrometry after cutaneous application of sulfur mustard in rats. Excretion profiles of the individual metabolites thiodiglycol and thiodiglycol sulfoxide, derived from the hydrolysis of sulfur mustard, were determined in different groups of three rats. Concentrations of thiodiglycol detected increased up to 10 fold after treatment of the urine with hydrochloric acid, presumably because of the excretion of acid-labile esters of thiodiglycol. Free thiodiglycol, free plus esterified thiodiglycol, and thiodiglycol sulfoxide excreted over 8 days accounted for less than 0.3%, 1-1.5%, and 3.4-4.3%, respectively, of the applied dose of sulfur mustard. In a further study, a modified analytical method was applied to determine these hydrolysis products and their acid-labile esters as the single analyte thiodiglycol, after treatment with acidic titanium trichloride. The excretion profile of the combined hydrolysis products was compared with the excretion profile of a different group of metabolites of sulfur mustard derived from the glutathione/beta-lyase pathway. These were also reduced to a common analyte, 1,1'-sulfonylbis-[2-(methylthio)ethane], after similar treatment with titanium trichloride. Urinary excretion of hydrolysis products determined in 4 rats over 8 days accounted for 3.7-13.6% of an applied cutaneous dose of sulfur mustard. Urinary excretion of beta-lyase metabolites accounted for 2.5-5.3% of the applied dose in the same group of rats. The excretion of beta-lyase products showed a much sharper decline than was observed for the hydrolysis products of sulfur mustard.</t>
  </si>
  <si>
    <t>Black, R. M., et al. (1997). "Biological fate of sulphur mustard: in vitro alkylation of human haemoglobin by sulphur mustard." Xenobiotica 27(1): 11-32.@@1. Human blood was incubated in vitro with a 1:1 mixture of [35S,12C4]- and [13C4]-sulphur mustard. Alkylated globin, containing the 2-hydroxyethylthioethyl (HETE) moiety, was isolated from the blood incubate following lysis of the erythrocytes and acidification with HCl in isopropanol. 2. The alkylated globin was hydrolysed with Pronase E to give a digest containing alkylated amino acids and alkylated dipeptides. A number of these were partially purified by hplc and identified by gc-ms and lc-ms. 3. The alkylated globin was hydrolysed with trypsin to give a digest containing alkylated peptides. Ten of these were partially purified by hplc, tentatively identified by lc-electrospray mass spectrometry, and the sequences and sites of alkylation determined using lc-electrospray tandem mass spectrometry. 4. (2-Hydroxyethylthioethyl)glutathione was also shown to be present in the pronase and trypsin digests of alkylated globin. 5. N-terminal valine, on both the alpha and beta chains, and histidine residues were identified as the key sites of interaction for targeting as biological markers of sulphur mustard poisoning.</t>
  </si>
  <si>
    <t>Black, R. M. and R. W. Read (1991). "Methods for the analysis of thiodiglycol sulphoxide, a metabolite of sulphur mustard, in urine using gas chromatography-mass spectrometry." J Chromatogr 558(2): 393-404.@@Two methods have been developed for the analysis of thiodiglycol sulphoxide, a metabolite of sulphur mustard, in urine. The first method recovers thiodiglycol sulphoxide from urine by extraction from a solid absorbent tube and clean up on Florisil. In the second method thiodiglycol sulphoxide is reduced to thiodiglycol with acidic titanium trichloride prior to extraction. This method detects thiodiglycol, thiodiglycol sulphoxide, and their acid-labile esters, as the single analyte thiodiglycol. In both cases the recovered analytes were converted to the bis(pentafluorobenzoyl) derivative of thiodiglycol and detected by gas chromatography-mass spectrometry using negative ion chemical ionisation. The limits of detection were 1 ng per 0.5-ml sample of urine. Urine from five normal human subjects showed low background levels of thiodiglycol sulphoxide in the range 2-8 ng/ml. However, a sixth subject was found to be excreting levels of thiodiglycol sulphoxide as high as 36 ng/ml. The first method has been used in toxicokinetic studies of sulphur mustard and the second method is intended to be used for the retrospective confirmation of mustard poisoning in casualties of chemical warfare.</t>
  </si>
  <si>
    <t>Black, R. M. and R. W. Read (1995). "Biological fate of sulphur mustard, 1,1'-thiobis(2-chloroethane): identification of beta-lyase metabolites and hydrolysis products in human urine." Xenobiotica 25(2): 167-173.@@1. Samples of urine from two human subjects accidentally exposed to sulphur mustard were analysed for metabolites derived from hydrolysis (thiodiglycol, thiodiglycol sulphoxide), conjugation with glutathione (1,1'-sulphonylbis [2-S-(N-acetylcysteinyl)ethane]) and from further metabolism of glutathione conjugates by the beta-lyase pathway (1,1-sulphonylbis[2-(methylsulphinyl)ethane], 1-methylsulphinyl-2-[2-(methylthio)ethylsulphonyl]ethane). 2. Thiodiglycol sulphoxide was excreted in much higher concentrations than thiodiglycol, as was observed previously in rat exposed to sulphur mustard. However, the use of thiodiglycol sulphoxide as a biological marker for sulphur mustard poisoning is limited by its presence at low concentrations in normal human urine. 3. beta-lyase metabolites were detected at concentrations comparable with those of thiodiglycol sulphoxide. No background levels of beta-lyase metabolites have been detected in normal human urine, and they are proposed as unequivocal diagnostic and forensic indicators of sulphur mustard poisoning in man.</t>
  </si>
  <si>
    <t>Black, R. M. and R. W. Read (1995). "Improved methodology for the detection and quantitation of urinary metabolites of sulphur mustard using gas chromatography-tandem mass spectrometry." J Chromatogr B Biomed Appl 665(1): 97-105.@@Gas chromatography-tandem mass spectrometry (GC-MS-MS) with selected-reaction monitoring was applied to the analysis of urinary metabolites of sulphur mustard, derived from the beta-lyase pathway and from hydrolysis. In the case of beta-lyase metabolites, a limit of detection of 0.1 ng/ml was obtained, compared to 2-5 ng/ml using single stage GC-MS with selected-ion monitoring. GC-MS-MS methodology was less useful when applied to the analysis of thiodiglycol bis(pentafluorobenzoate) using negative-ion chemical ionisation although selected-reaction chromatograms were cleaner than selected-ion chromatograms. The advantage of using GC-MS-MS was demonstrated by the detection of low levels of beta-lyase metabolites in the urine of casualties who had been exposed to sulphur mustard.</t>
  </si>
  <si>
    <t>Black, S. and J. F. Thomson (1946). "Some cross-circulation experiments with di-beta-chlorethyl sulfide poisoned dogs." Proc Soc Exp Biol Med 63(2): 460-462.@@</t>
  </si>
  <si>
    <t>Black, S. and J. F. Thomson (1947). "Some metabolic effects produced by large doses of di-betachloroethyl sulfide in rats." J Biol Chem 167(1): 283-289.@@</t>
  </si>
  <si>
    <t>Blackmore, H. S. (1926). "The Pathology of Mustard Gas Burns and its Relation to Problems of Prevention and Treatment." Proc R Soc Med 19(War Sect): 25-29.@@</t>
  </si>
  <si>
    <t>Blaha, M., et al. (2000). "Il-1-related cytokine responses of nonimmune skin cells subjected to CEES exposure with and without potential vesicant antagonists." In Vitr Mol Toxicol 13(2): 99-111.@@Sulfur mustard provokes an acute inflammatory response in skin. To determine if keratinocytes regulate this response and whether three potential vesicant antagonists can counteract adverse changes, specimens of EpiDerm (MatTek Corp., Ashland, MA), a human skin model of differentiating keratinocytes, were exposed 2 h to humidified air with or without 2-chloroethyl ethyl sulfide (CEES, 1.72-1.73 mg/L/min) with or without 10 mM niacinamide, a poly (ADP-ribose) polymerase (PARP) inhibitor, 25 microM CGS9343B (calmodulin antagonist), or 8.4 mM leupeptin (cysteine protease inhibitor). After a 22-h incubation, levels of interleukin-1 alpha (IL-1alpha), its receptor antagonist (IL-1Ra), soluble type II receptor (sIL-1RII) and prostaglandin-E(2) (PGE(2)) were determined. Methylthiazole tetrazolium (MTT) viability tests and histological observations were also conducted. PGE(2) levels were abundant but unaffected by CEES regardless of antagonist presence. Total amounts (media plus lysate) of IL-1alpha, IL-1Ra, and sIL-1RII were reduced with CEES irrespective of antagonist. CEES promoted the release of IL-1Ra. Exposure of EpiDerm to CEES in the presence of the vesicant antagonists did not improve viability or counteract histological damage. We conclude CEES depresses total IL-1alpha and related cytokines, does not affect PGE(2) release, and adverse changes associated with CEES-exposed EpiDerm are not ameliorated by these particular antagonists. Dramatically increased (5- to 10-fold) release of IL-1Ra may provide a useful marker for cytotoxicity. The high level of IL-1Ra and increased release with injury suggest a primary function in down-regulating IL-1 inflammatory responses in skin.</t>
  </si>
  <si>
    <t>Blaha, M., et al. (2000). "Effects of CEES on inflammatory mediators, heat shock protein 70A, histology and ultrastructure in two skin models." J Appl Toxicol 20 Suppl 1: S101-108.@@Chemical warfare threats require the development of diverse models for the assessment of countermeasures. Human skin products, Skin2 (differentiating keratinocytes on a fibroblast-collagen matrix) and EpiDerm (differentiating keratinocytes) were exposed (2 h) to the sulfur mustard 2-chloroethyl ethyl sulfide (CEES, 1-2 mg l(-1) min(-1)) in humidified air or to humidified air alone. Tissues were evaluated histologically, ultrastructurally and for viability 22 h later; media and tissues were also analyzed for inflammatory mediators. Histology showed that CEES induced the separation of dermal and epidermal regions in Skin2 with severe damage to basal keratinocytes. Histology and electron microscopy of both products revealed condensation of nuclear chromatin, retraction of spinous processes, collapse of the tonofibrillar network and cytoplasmic vacuolization and blebbing in those cells with loss of pseudobasement membrane integrity. Exposure of Skin2 to CEES increased extracellular interleukin-1alpha (IL-1alpha), prostaglandin-E2 (PGE2) and especially IL-1 receptor antagonist (IL-1Ra) release (56,334 vs 84,614 pg ml(-1)), but decreased interleukin-6 (IL-6, 4,755 vs 351 pg ml(-1)). Exposure of EpiDerm to CEES led to unaffected extracellular and reduced intracelluar IL-1alpha (371 vs 92 pg ml(-1)). Extracellular IL-1Ra greatly increased (2,375 vs 24,875 pg ml(-1)), whereas cellular levels decreased (16,5425 vs 96,625 pg ml(-1)). Extracellular (224 vs 68 pg ml(-1)) and intracellular (485 vs 233 pg ml(-1)) soluble interleukin-1 receptor H (sIL-1RII) decreased. Prostanglandin E2 increased (1,835 vs 2,582 pg ml(-1)), whereas heat shock protein 70A (Hsp70A) remained statistically unchanged (57,000 vs 96,000 pg ml(-1)). Failure to obtain a heat shock response to CEES may contribute to the susceptibility of tissue to the alkylating agent. Consistent and marked responses of cellular and extracellular IL-1Ra to CEES suggest a potential for use as a tissue status marker and primary antiinflammatory regulator in skin.</t>
  </si>
  <si>
    <t>Blaha, M., et al. (2001). "Ultrastructural and histological effects of exposure to CEES or heat in a human epidermal model." In Vitr Mol Toxicol 14(1): 15-23.@@Ultrastructural and terminal deoxynucleotidyl transferase nick end labeling (TUNEL) studies were conducted to compare mechanisms of 2-chloroethyl ethyl sulfide (CEES) and heat-induced injury to EpiDerm. Twenty-two hours after 2-h exposure to the monofunctional alkylating agent CEES, budding of cytoplasm, clumping of nuclear chromatin, disintegration of nuclear membranes and cytoplasmic structures, and cytoplasmic vacuolization were detected, especially in the basal cells near the pseudobasement membrane. TUNEL techniques revealed DNA fragmentation distinct from that normally associated with terminal keratinocyte differentiation. Similar evaluations 22.5 h after 90 min exposure of EpiDerm to elevated temperature (45 degrees C) produced a different pattern of cell damage. Swelling of intercellular spaces, extensive cytoplasmic vacuolization, disruption of normal nuclear shape, reduced cell membrane integrity, and release of cellular material in the basal region characterized heat injury. Heat did not alter the DNA fragmentation normally associated with keratinocyte maturation. These data suggest that CEES elicited an apoptotic mechanism of cell death with features of terminal differentiation such as nuclear membrane disintegration and loss of cytoplasmic structures. Heat, alternatively, produced changes more typical of oncotic necrosis.</t>
  </si>
  <si>
    <t>Blair, A. and N. Kazerouni (1997). "Reactive chemicals and cancer." Cancer Causes Control 8(3): 473-490.@@Epidemiologic evidence on the relation between reactive chemicals and cancer is reviewed. These highly reactive chemicals (acrylonitrile; bis[chloromethyl]ether and chloromethyl methyl ether; 1,3-butadiene, ethylene oxide; formaldehyde; mustard gas; sulfuric acid; and vinyl chloride) vary in use and exposure. All are animal carcinogens that also have received considerable epidemiologic attention. Acrylonitrile is a chemical of current economic importance. The epidemiologic evidence is quite weak, but the available studies were very small. Epidemiologic studies clearly demonstrate that bis (chloromethyl) ether and chloromethyl methyl ether cause lung cancer. Continued follow-up of exposed workers is encouraged to provide information on risks for other cancers. Results from epidemiologic studies of butadiene-exposed workers are somewhat inconsistent, but the largest study with the best exposure assessment found the largest relative risk for leukemia. The failure of several larger studies to replicate the early Swedish findings of a very strong association between leukemia and ethylene oxide has not been adequately explained. Epidemiologic studies of formaldehyde provide limited evidence for an association with cancer of the nasopharynx and possibly with nasal cancer. These very rare tumors, however, are difficult to study epidemiologically. Mustard gas is a well-established lung carcinogen, but a recent follow-up of the English cohort suggests that other sites also may be affected. Sulfuric acid appears to cause laryngeal cancer. A suggested relationship with lung cancer in a few studies is of concern because of the widespread opportunity for exposure from ambient air pollution. Vinyl chloride causes angiosarcoma of the liver, but a large, multi-country study provided no clear evidence that other sites are affected.</t>
  </si>
  <si>
    <t>Blanc, P. D. (1999). "The legacy of war gas." Am J Med 106(6): 689-690.@@</t>
  </si>
  <si>
    <t>Bland, S. (2017). "Commentary: Nocturnal serum melatonin levels in sulfur mustard exposed patients with sleep disorders." J R Army Med Corps.@@</t>
  </si>
  <si>
    <t>Blank, J. A., et al. (1991). "Comparative immunotoxicity of 2,2'-dichlorodiethyl sulfide and cyclophosphamide: evaluation of L1210 tumor cell resistance, cell-mediated immunity, and humoral immunity." Int J Immunopharmacol 13(2-3): 251-257.@@The immunotoxicity of 2,2'-dichlorodiethyl sulfide (sulfur mustard, SM), on humoral and cell-mediated immunity was compared with that of the nitrogen mustard 2-[bis(2-chloroethyl)amino]tetrahydro-2H-1,3,2-oxazophosphorine 2-oxide (cyclophosphamide, CP). SM and CP had similar effects on thymic and splenic weights, spleen cell number, and the formation of antibody producing cells to sheep red blood cells (sRBC) when examined 5 days after exposure, but differed in their effects on body weights. Although there were no differences in the delayed hypersensitivity response to keyhole limpet hemocyanin, CP and SM had different effects in the L1210 tumor cell allograft rejection assay. CP, but not SM, decreased the 28 day survival rate of allogeneic mice exposed to a sublethal L1210 tumor challenge. The differing effects on survival to the L1210 tumor challenge could not be attributed to a direct cytotoxic effect of SM on the L1210 tumor cells as SM did not increase the survival rate or median survival time of syngeneic mice exposed to a lethal L1210 tumor cell challenge. In summary, SM and CP had immunosuppressive effects in the humoral immune assay. Although neither compound suppressed the delayed hypersensitivity response, CP was found to suppress host resistance to L1210 tumor cells.</t>
  </si>
  <si>
    <t>Blank, J. A., et al. (2000). "Procedure for assessing myeloperoxidase and inflammatory mediator responses in hairless mouse skin." J Appl Toxicol 20 Suppl 1: S137-139.@@A preparation procedure for making multiple inflammatory biomarker measurements from the same skin tissue was assessed. The backs of euthymic hairless mice were exposed to sulfur mustard (HD) vapor for 6 min. Animals were euthanized 24 h following exposure, dorsal skin tissue was excised and 12-mm, full-thickness biopsy punches of the exposed skin sites were taken. Specimens were snap-frozen, crushed to a powder using a biopulverizer unit, solubilized in buffer and centrifuged. Supernatant was assayed for pro-inflammatory cytokines and the acute-phase reactive protein, serum amyloid P (SAP). Myeloperoxidase (MPX), which is indicative of neutrophil infiltration into the skin, was associated with the pellet fraction. Results indicate an elevation of interleukin-6, SAP and MPX in mouse skin tissue specimens 24h following HD vapor exposure. The tissue preparation procedure allows the use of a single skin specimen to make multiple inflammatory endpoint measurements requiring different preparation processes, and it will be used in subsequent studies to characterize further the inflammatory nature of HD-exposed skin tissue.</t>
  </si>
  <si>
    <t>Blazevic, I., et al. (2010). "Hedge mustard (Sisymbrium officinale): chemical diversity of volatiles and their antimicrobial activity." Chem Biodivers 7(8): 2023-2034.@@Volatile compounds of hedge mustard (Sysimbrium officinale) have been investigated for the first time. Forthy-two compounds were identified after hydrodistillation (without or upon autolysis) after gas chromatography and gas chromatography/mass spectrometry analyses. In addition, after decoction and hydrolysis of O-glycosides, 18 volatile O-aglycones were identified. In general, the main volatiles found in hydrodistillates were: isopropyl isothiocyanate (27.6-48.9%), 2-methylpropanenitrile (0.5-18.8%), (Z)-hex-3-en-1-ol (0.5-18.0%), sec-butyl isothiocyanate (4.9-9.4%), (E)-hex-2-enal (3.5-8.6%), (Z)-hex-2-en-1-ol (0.3-8.4%), octanoic (0.5-8.6%) and dodecanoic acid (0-5.0%), 2-methylbutanenitrile (0-4.6%), dibutyl phthalate (0-4.5%), and ethyl linolenate (0-3.6%). The main volatile O-aglycones were: 2-phenylethyl alcohol (21.5%), 6,7-dehydro-7,8-dihydro-3-oxo-alpha-ionol (9.3%), eugenol (8.3%), benzyl alcohol (7.0%), ethyl vanillate (5.2%), 6-(tert-butyl)-5-methylphenol (5.1%), vanillin acetone (4.7%), ethyl 4-hydroxybenzoate (4.3%), and 2-hydroxy-beta-ionone (3.8%). All hydrodistillates exhibited great potential of antibacterial activity against five Gram-positive bacteria, nine ampicillin-resistant Gram-negative bacteria, and four fungi at a concentration of 500 microg/ml using the disc diffusion method.</t>
  </si>
  <si>
    <t>Blodi, F. C. (1953). "Delayed mustard-gas keratopathy." Am J Ophthalmol 36(11): 1575-1576.@@</t>
  </si>
  <si>
    <t>Blodi, F. C. (1971). "Mustard gas keratopathy." Int Ophthalmol Clin 11(3): 1-13.@@</t>
  </si>
  <si>
    <t>Blum, M. M., et al. (2020). "Adduct of the blistering warfare agent sesquimustard with human serum albumin and its mass spectrometric identification for biomedical verification of exposure." Anal Bioanal Chem 412(28): 7723-7737.@@Apart from the well-known sulfur mustard (SM), additional sulfur-containing blistering chemical warfare agents exist. Sesquimustard (Q) is one of them and five times more blistering than SM. It is a common impurity in mustard mixtures and regularly found in old munitions but can also be used in pure form. Compared to the extensive literature on SM, very little experimental data is available on Q and no protein biomarkers of exposure have been reported. We herein report for the first time the adduct of Q with the nucleophilic Cys(34) residue of human serum albumin (HSA) formed in vitro and introduce two novel bioanalytical procedures for detection. After proteolysis of this HSA adduct catalyzed either by pronase or by proteinase K, two biomarkers were identified by high-resolution tandem mass spectrometry (MS/HR MS), namely a dipeptide and a tripeptide, both alkylated at their Cys residue, which we refer to as HETETE-CP and HETETE-CPF. HETETE represents the Q-derived thio-alkyl moiety bearing a terminal hydroxyl group: "hydroxyethylthioethylthioethyl." Targeting both peptide markers from plasma, a micro liquid chromatography-electrospray ionization tandem mass spectrometry method working in the selected reaction monitoring mode (muLC-ESI MS/MS SRM) was developed and validated as well suited for the verification of exposure to Q. Fulfilling the quality criteria defined by the Organisation for the Prohibition of Chemical Weapons, the novel methods enable the detection of exposure to Q alone or in mixtures with SM. We further report on the relative reactivity of Q compared to SM. Based on experiments making use of partially deuterated Q as the alkylating agent, we rule out a major role for six-membered ring sulfonium ions as relevant reactive species in the alkylation of Cys(34). Furthermore, the results of molecular dynamics simulations are indicative that the protein environment around Cys(34) allows adduct formation with elongated but not bulky molecules such as Q, and identify important hydrogen bonding interactions and hydrophobic contacts. Graphical abstract.</t>
  </si>
  <si>
    <t>Bobb, A. J., et al. (2005). "N-acetyl-L-Cysteine as prophylaxis against sulfur mustard." Mil Med 170(1): 52-56.@@Sulfur mustard (HD) is a blister agent targeting the eyes, respiratory system, skin, and possibly other organs. Extensive exposure can destroy the immune system by destruction of bone marrow cells. There is no antidote for HD or effective treatment other than rapid decontamination. Clinical trials have demonstrated activity for N-acetyl-L-cysteine (NAC) against a number of significant human pathologies involving free radicals, and animal and tissue studies have suggested efficacy for NAC as a chemoprotectant against many toxic chemicals. Among these are studies demonstrating that NAC significantly reduces the effects of HD and HD simulants, both in cultured cells and animals. Given the historical effectiveness of HD, the lack of any effective treatment, the demonstrated chemoprotective properties of NAC, its low toxicity, the lack of regulatory controls, and the data supporting efficacy against HD effects, we suggest daily oral administration of the maximum safe dose of NAC to personnel entering combat zones.</t>
  </si>
  <si>
    <t>Bobbitt, N. S., et al. (2017). "Metal-organic frameworks for the removal of toxic industrial chemicals and chemical warfare agents." Chem Soc Rev 46(11): 3357-3385.@@Owing to the vast diversity of linkers, nodes, and topologies, metal-organic frameworks can be tailored for specific tasks, such as chemical separations or catalysis. Accordingly, these materials have attracted significant interest for capture and/or detoxification of toxic industrial chemicals and chemical warfare agents. In this paper, we review recent experimental and computational work pertaining to the capture of several industrially-relevant toxic chemicals, including NH(3), SO(2), NO(2), H(2)S, and some volatile organic compounds, with particular emphasis on the challenging issue of designing materials that selectively adsorb these chemicals in the presence of water. We also examine recent research on the capture and catalytic degradation of chemical warfare agents such as sarin and sulfur mustard using metal-organic frameworks.</t>
  </si>
  <si>
    <t>Bockmeyer, M. (1985). "[Documentation of mucous membrane changes in military gas (Lost) exposed patients]." Laryngol Rhinol Otol (Stuttg) 64(10): 532-534.@@Poison gases, such as "Lost" (bichloroethyl sulfide), which have been known since the first World war, and the use of mycotoxins can cause extremely grave alterations of the texture of the upper breathing and digestive system. These alterations are shown by photographs of three persons, and therapeutical measures are documented in a successive space of time. The significance of an early tracheotomy for a successful treatment is also mentioned.</t>
  </si>
  <si>
    <t>Bodnaryk, R. P. and P. Palaniswamy (1990). "Glucosinolate levels in cotyledons of mustard,Brassica juncea L. and rape,B. napus L. do not determine feeding rates of flea beetle,Phyllotreta cruciferae (Goeze)." J Chem Ecol 16(9): 2735-2746.@@Sinigrin (allyl glucosinolate), the major glucosinolate in the cotyledons ofBrassica juncea cv. Cutlass, occurred in the highest concentration and amount at seedling emergence and declined during growth. Glucobrassicin (3-indolylmethyl glucosinolate), the major glucosinolate in the cotyledons ofB. napus cv. Westar, occurred in the lowest concentration and amount at seedling emergence. The amount of glucobrassicin per cotyledon pair increased about fourfold during 14 days of growth, but its concentration remained relatively unchanged because of "dilution" by increasing cotyledon biomass. These different glucosinolate profiles indicate a different metabolic control and different biological function for sinigrin and glucobrassicin. The flea beetle,Phyllotreta cruciferae Goeze, does not discriminate between cotyledons having sinigrin or glucobrassicin since the two crucifers were fed upon equally in choice tests. Restricting the concentration of sulfur in the nutrient medium accelerated the decline of sinigrin inB. juncea cv. Cutlass but did not alter the feeding rate ofP. cruciferae compared to controls. Sulfur restriction reduced glucobrassicin inB. napus cv. Westar to undetectable levels and somewhat reduced the feeding rate of P.Cruciferae. Nevertheless,P. cruciferae still fed actively on cotyledons ofB. napus cv. Westar depleted of glucosinolates and severely damaged many of them. Since glucosinolate type and concentration had little effect on feeding response, reduction or elimination of foliar glucosinolates alone would not seem a useful strategy for protecting seedlings of these two crucifers from flea beetle damage.</t>
  </si>
  <si>
    <t>Boiron, M., et al. (1956). "[Inhibition of hemoglobin metabolism in reticulocytes by beta-chloroethyl compounds]." C R Seances Soc Biol Fil 150(6): 1084-1088.@@</t>
  </si>
  <si>
    <t>Boiteau, H. and G. Paulet (1955). "[Effects of dichlorodiethyl sulfide (mustard gas) on division and growth of cells of baker's yeast]." J Physiol (Paris) 47(3): 605-619.@@</t>
  </si>
  <si>
    <t>Bolan, N. S., et al. (2013). "Carbon storage in a heavy clay soil landfill site after biosolid application." Sci Total Environ 465: 216-225.@@Applying organic amendments including biosolids and composts to agricultural land could increase carbon (C) storage in soils and contribute significantly to the reduction of greenhouse gas emissions. Although a number of studies have examined the potential value of biosolids as a soil conditioner and nutrient source, there has been only limited work on the impact of biosolid application on C sequestration in soils. The objective of this study was to examine the potential value of biosolids in C sequestration in soils. Two types of experiments were conducted to examine the effect of biosolid application on C sequestration. In the first laboratory incubation experiment, the rate of decomposition of a range of biosolid samples was compared with other organic amendments including composts and biochars. In the second field experiment, the effect of biosolids on the growth of two bioenergy crops, Brassica juncea (Indian mustard) and Helianthus annuus (sunflower) on a landfill site was examined in relation to biomass production and C sequestration. The rate of decomposition varied amongst the organic amendments, and followed: composts&gt;biosolids&gt;biochar. There was a hundred fold difference in the rate of decomposition between biochar and other organic amendments. The rate of decomposition of biosolids decreased with increasing iron (Fe) and aluminum (Al) contents of biosolids. Biosolid application increased the dry matter yield of both plant species (by 2-2.5 fold), thereby increasing the biomass C input to soils. The rate of net C sequestration resulting from biosolid application (Mg C ha(-1) yr(-1) Mg(-1) biosolids) was higher for mustard (0.103) than sunflower (0.087). Biosolid application is likely to result in a higher level of C sequestration when compared to other management strategies including fertilizer application and conservation tillage, which is attributed to increased microbial biomass, and Fe and Al oxide-induced immobilization of C.</t>
  </si>
  <si>
    <t>Bollinelli, R., et al. (1952). "[Mustard gas therapy of Hodgkin's disease]." Toulouse Med 53(5): 401-414.@@</t>
  </si>
  <si>
    <t>Bolouki, A. and F. Zal (2020). "Impact of War on Fertility and Infertility." Arch Iran Med 23(4Suppl1): S16-S22.@@BACKGROUND: War causes more death and disability than many major diseases. There are few studies in the context of the deleterious impact of war on fertility potential; therefore, in this study, we tried to review articles about the adverse effects of war on male/ female fertility potential. METHODS: In this study, a total of 183 articles related to the effects of war on fertility potential were examined by a systematic search using known international medical databases. RESULTS: Among these studies, there were limited studies on the effects of war on female infertility and most studies examined the effects of war on sperm parameters and male infertility. The physical and psychological trauma of war can increase the risk of infertility in men and women. Presence of reproductive system toxins in weapons, stressful periods of war and direct damage to the reproductive system can impair the fertility of men and women. The way war affects male fertility is not clear, but the higher degree of stress during wartime seems to play an important role. Using reproductive toxicants during the war also increases the risk of impairment in reproductive function in men. Some studies have shown the harmful effects of Sulfur mustard as a war chemical toxin especially on sperm quality and male infertility. Oxidative stress induced by free radicals is a major mechanism for the direct effects of Sulfur mustard on male infertility. CONCLUSION: The study of past research suggests that exposure to war may be an independent risk factor for reproductive disorders and infertility in men. For female infertility, war leads to menstrual dysfunction.</t>
  </si>
  <si>
    <t>Bol'shakova, E. N., et al. (1979). "[Use of acridine yperite in the selection of Act. nodosus, a producer of amphotericin B]." Antibiotiki 24(1): 3-6.@@The effect of acridine-yperite (AY) on Act. nodosus LIA 0861 at various physiological stages of development was studied. It was shown that both the spores and the germs were sensitive to AY. The level of the mutagen effect depended on the exposure time and the physiological state of the Act. nodosus cells during the treatment. The treatment of the spore suspension with AY had an insignificant effect on the strain morphological variation, while the number of the morphologically changed colonies markedly decreased when 5-hour germs were subjected to the mutagen effect. A decrease in the average antibiotic activity of Act. nodosus was observed, when its spores were subjected to the treatment with AY, which was associated with a decrease in the number of the plus variants. The treatment of 5-hour germs increased the average antibiotic activity of the culture which correlated with an increase in the number of the plus variants.</t>
  </si>
  <si>
    <t>Boobis, A. R., et al. (2016). "Classification schemes for carcinogenicity based on hazard-identification have become outmoded and serve neither science nor society." Regul Toxicol Pharmacol 82: 158-166.@@Classification schemes for carcinogenicity based solely on hazard-identification such as the IARC monograph process and the UN system adopted in the EU have become outmoded. They are based on a concept developed in the 1970s that chemicals could be divided into two classes: carcinogens and non-carcinogens. Categorization in this way places into the same category chemicals and agents with widely differing potencies and modes of action. This is how eating processed meat can fall into the same category as sulfur mustard gas. Approaches based on hazard and risk characterization present an integrated and balanced picture of hazard, dose response and exposure and allow informed risk management decisions to be taken. Because a risk-based decision framework fully considers hazard in the context of dose, potency, and exposure the unintended downsides of a hazard only approach are avoided, e.g., health scares, unnecessary economic costs, loss of beneficial products, adoption of strategies with greater health costs, and the diversion of public funds into unnecessary research. An initiative to agree upon a standardized, internationally acceptable methodology for carcinogen assessment is needed now. The approach should incorporate principles and concepts of existing international consensus-based frameworks including the WHO IPCS mode of action framework.</t>
  </si>
  <si>
    <t>Boopathi, M., et al. (2006). "Plastic antibody for the recognition of chemical warfare agent sulphur mustard." Biosens Bioelectron 21(12): 2339-2344.@@Molecularly imprinted polymers (MIPs) known as plastic antibodies (PAs) represent a new class of materials possessing high selectivity and affinity for the target molecule. Since their discovery, PAs have attracted considerable interest from bio- and chemical laboratories to pharmaceutical institutes. PAs are becoming an important class of synthetic materials mimicking molecular recognition by natural receptors. In addition, they have been utilized as catalysts, sorbents for solid-phase extraction, stationary phase for liquid chromatography and mimics of enzymes. In this paper, first time we report the preparation and characterization of a PA for the recognition of blistering chemical warfare agent sulphur mustard (SM). The SM imprinted PA exhibited more surface area when compared to the control non-imprinted polymer (NIP). In addition, SEM image showed an ordered nano-pattern for the PA of SM that is entirely different from the image of NIP. The imprinting also enhanced SM rebinding ability to the PA when compared to the NIP with an imprinting efficiency (alpha) of 1.3.</t>
  </si>
  <si>
    <t>Boos, J., et al. (1991). "Urinary excretion of the enantiomers of ifosfamide and its inactive metabolites in children." Cancer Chemother Pharmacol 28(6): 455-460.@@The precondition for the antineoplastic effect of ifosfamide (ifo) is the oxidation of the oxazaphosphorine ring system, which contains a chiral centre at the phosphorous atom. This "ring oxidation" leads to the formation of alkylating mustard via several steps. A second metabolic pathway produces the cytostatically inactive metabolites 2- and 3-dechloroethyl-ifosfamide (2-d- and 3-d-ifo). The urinary excretion of the optical isomers of unmetabolised ifo and of 2- and 3-d-ifo, which represents the amount of ifo that has not been activated, was investigated by capillary gas chromatography for 18 treatment cycles in 14 children on various therapeutic schedules. The total cumulative excretion in 12 completely sampled cycles ranged from 27% to 50% of the ifo dose. Between 14% and 34% of the dose could be detected as ifo; 9% to 29%, as 3-d-ifo; and 2% to 8%, as 2-d-ifo. At 24 h after the end of therapy, excretion was nearly complete. Without exception, slightly more R-ifo (53%-61%) than S-ifo was excreted. S-2-d-ifo (50%-73%) was the main 2-d-metabolite. S-3-d-ifo (deriving from R-ifo) predominated in 6 of 14 children and R-3-d-ifo, in 8. Enantiomer-specific excretion increased after the end of infusion (up to 73% for R-ifo and 27% for S-ifo). We demonstrated stereospecific metabolism of ifo in children, with two different patterns of side-chain oxidation being observed. There was no evidence of important stereospecific ring oxidation in most children. A benefit should not be expected from the therapeutic application of pure enantiomers.</t>
  </si>
  <si>
    <t>Borak, J. and F. R. Sidell (1992). "Agents of chemical warfare: sulfur mustard." Ann Emerg Med 21(3): 303-308.@@Sulfur mustard is a chemical warfare agent of historical and current interest. Favored militarily because of its ability to incapacitate rather than its ability to kill, its use results in large numbers of casualties requiring prolonged, intensive care. In light of recent threats of chemical warfare and the possibilities of chemical acts of terrorism, North American physicians should be knowledgeable of its effects and the care of its victims.</t>
  </si>
  <si>
    <t>Borgen, B. H., et al. (2010). "Removing the mustard oil bomb from seeds: transgenic ablation of myrosin cells in oilseed rape (Brassica napus) produces MINELESS seeds." J Exp Bot 61(6): 1683-1697.@@Many plant phytochemicals constitute binary enzyme-glucoside systems and function in plant defence. In brassicas, the enzyme myrosinase is confined to specific myrosin cells that separate the enzyme from its substrate; the glucosinolates. The myrosinase-catalysed release of toxic and bioactive compounds such as isothiocyanates, upon activation or tissue damage, has been termed 'the mustard oil bomb' and characterized as a 'toxic mine' in plant defence. The removal of myrosin cells and the enzyme that triggers the release of phytochemicals have been investigated by genetically modifying Brassica napus plants to remove myrosinase-storing idioblasts. A construct with the seed myrosin cell-specific Myr1.Bn1 promoter was used to express a ribonuclease, barnase. Transgenic plants ectopically expressing barnase were embryo lethal. Co-expressing barnase under the control of the Myr1.Bn1 promoter with the barnase inhibitor, barstar, under the control of the cauliflower mosaic virus 35S promoter enabled a selective and controlled death of myrosin cells without affecting plant viability. Ablation of myrosin cells was confirmed with light and electron microscopy, with immunohistological analysis and immunogold-electron microscopy analysis showing empty holes where myrosin cells normally are localized. Further evidence for a successful myrosin cell ablation comes from immunoblots showing absence of myrosinase and negligible myrosinase activity, and autolysis experiments showing negligible production of glucosinolate hydrolysis products. The plants where the myrosin defence cells have been ablated and named 'MINELESS plants'. The epithiospecifier protein profile and glucosinolate levels were changed in MINELESS plants, pointing to localization of myrosinases and a 35 kDa epithiospecifier protein in myrosin cells and a reduced turnover of glucosinolates in MINELESS plants.</t>
  </si>
  <si>
    <t>Borna, H., et al. (2019). "A review on proteomics analysis to reveal biological pathways and predictive proteins in sulfur mustard exposed patients: roles of inflammation and oxidative stress." Inhal Toxicol 31(1): 3-11.@@Sulfur mustard (SM) is a mutagenic compound that targets various organs. Although it causes a wide range of abnormalities, cellular and molecular mechanisms of its action are not-well-understood. Oxidation of DNA, proteins, lipids, as well as depletion of cellular nicotinamide adenine dinucleotide (NAD), antioxidants and increase of intracellular calcium are the hypothesized mechanisms of its action at the acute phase of injury. In this review, the proteome analysis of SM toxicity has been considered. We selected articles that considered proteomics analysis of SM toxicity with two-dimensional gel electrophoresis (2DE) followed by mass spectrometry. Our search yielded nine related articles, four original in vitro and five human studies. The results of these studies have revealed a change in expression pattern of various proteins such as haptoglobin, amyloid A1, surfactant proteins, S100 proteins, apolipoprotein, Vit D binding protein, transferrin, alpha 1 antitrypsin, protein disulfide isomerase and antioxidant enzymes in patients who were exposed to SM about 30 years ago. Most of these proteins are up- or down-regulated in response to excessive production of reactive oxygen species (ROS) and oxidative stress (OS). There is a tight link between the expression pattern of these proteins with accumulation of leukocytes, inflammatory conditions, antioxidant depletion, mitochondrial deficiency, as well as increased expression or activity of several proteases such as caspases and matrix metalloproteinases (MMPs). Therefore, excessive production of ROS and OS along with chronic inflammatory may be the long-term toxic effects of SM following acute exposure.</t>
  </si>
  <si>
    <t>Boronin, A. M., et al. (1999). "[Utilization of detoxification products of yperite-lewisite mixtures]." Prikl Biokhim Mikrobiol 35(6): 671-678.@@An approach to developing an ecologically safe technology for disposal of yperite-lewisite mixtures has been developed. The technology includes three sequential stages: (1) detoxification by alkaline hydrolysis (resulting in the loss of toxic properties); (2) electrochemical treatment of detoxification products (electrocoagulation, to eliminate arsenic salts, and electrochemical oxidation, to convert all organic components into bioutilizable matter); and (3) degradation of the compounds obtained at the two preceding stages by a bred microbial association.</t>
  </si>
  <si>
    <t>Boronin, A. M., et al. (1996). "[Scientific principles of complex ecologically-safe technology of mustard gas destruction]." Prikl Biokhim Mikrobiol 32(1): 61-68.@@The principles of complex, ecologically-safe technology for the destruction of battle gas mustard were worked out. This technology was based on the reaction alkaline detoxication of mustard; the major component of reaction mixture obtained after detoxication was thiodiglycol. Thorough thiodiglycol mineralization was achieved by electrochemical treatment. Electrolysis products were biologically utilized in biosorber.</t>
  </si>
  <si>
    <t>Borowicz, M., et al. (2023). "Comparing the Properties of Bio-Polyols Based on White Mustard (Sinapis alba) Oil Containing Boron and Sulfur Atoms Obtained by Various Methods and Checking Their Influence on the Flammability of Rigid Polyurethane/Polyisocyanurate Foams." Materials (Basel) 16(9).@@The article compares the properties of bio-polyols obtained from white mustard (Sinapis alba) seed oil, which contain boron and sulfur atoms. Each of the bio-polyols was prepared by a different method of testing the efficiency of the incorporation of boron and sulfur atoms. All synthesis methods were based on the epoxidation of unsaturated bonds followed by the opening of epoxy rings by compounds containing heteroatoms. Two of the bio-polyols were subjected to additional esterification reactions of hydroxyl groups with boric acid or its ester. Three new bio-polyols were obtained as a result of the performed syntheses. The synthesized compounds were subjected to detailed physicochemical (physical state, color, smell, density, viscosity and pH), analytical (hydroxyl number, acid number, water content, content of C, H, N, S, O, B elements and GPC analysis), spectroscopic (FTIR, (1)H NMR and (13)C NMR) and thermal (DSC) tests. The obtained results allowed for a detailed characterization of the synthesized bio-polyol raw materials. Their suitability for obtaining polyurethane materials was also determined. The synthesized compounds have been found to be an interesting alternative to petrochemical polyols. The influence of the synthesized compounds on the flammability of polyurethane materials was tested experimentally. On the basis of this testing, a number of rigid polyurethane/polyisocyanurate foams were obtained, which were then subjected to flammability tests with the methods of horizontal and vertical burning, limiting oxygen index (LOI) and using the cone calorimeter. Based on this research, it was found that the presence of sulfur and boron heteroatoms reduced the flammability of polyurethane materials based on synthesized bio-polyols.</t>
  </si>
  <si>
    <t>Borpatragohain, P., et al. (2016). "Fire and Brimstone: Molecular Interactions between Sulfur and Glucosinolate Biosynthesis in Model and Crop Brassicaceae." Front Plant Sci 7: 1735.@@Glucosinolates (GSLs) represent one of the most widely studied classes of plant secondary metabolite, and have a wide range of biological activities. Their unique properties also affect livestock and human health, and have been harnessed for food and other end-uses. Since GSLs are sulfur (S)-rich there are many lines of evidence suggesting that plant S status plays a key role in determining plant GSL content. However, there is still a need to establish a detailed knowledge of the distribution and remobilization of S and GSLs throughout the development of Brassica crops, and to represent this in terms of primary and secondary sources and sinks. The increased genome complexity, gene duplication and divergence within brassicas, together with their ontogenetic plasticity during crop development, appear to have a marked effect on the regulation of S and GSLs. Here, we review the current understanding of inorganic S (sulfate) assimilation into organic S forms, including GSLs and their precursors, the intracellular and inter-organ transport of inorganic and organic S forms, and the accumulation of GSLs in specific tissues. We present this in the context of overlapping sources and sinks, transport processes, signaling molecules and their associated molecular interactions. Our analysis builds on recent insights into the molecular regulation of sulfate uptake and transport by different transporters, transcription factors and miRNAs, and the role that these may play in GSL biosynthesis. We develop a provisional model describing the key processes that could be targeted in crop breeding programs focused on modifying GSL content.</t>
  </si>
  <si>
    <t>Borpatragohain, P., et al. (2019). "Remobilization and fate of sulphur in mustard." Ann Bot 124(3): 471-480.@@BACKGROUND AND AIMS: Sulphur (S) is an essential macronutrient involved in numerous metabolic pathways required for plant growth. Crops of the plant family Brassicaceae require more S compared with other crops for optimum growth and yield, with most S ultimately sequestered in the mature seeds as the storage proteins cruciferin and napin, along with the unique S-rich secondary metabolite glucosinolate (GSL). It is well established that S assimilation primarily takes place in the shoots rather than roots, and that sulphate is the major form in which S is transported and stored in plants. We carried out a developmental S audit to establish the net fluxes of S in two lines of Brassica juncea mustard where seed GSL content differed but resulted in no yield penalty. METHODS: We quantified S pools (sulphate, GSL and total S) in different organs at multiple growth stages until maturity, which also allowed us to test the hypothesis that leaf S, accumulated as a primary S sink, becomes remobilized as a secondary source to meet the requirements of GSL as the dominant seed S sink. KEY RESULTS: Maximum plant sulphate accumulation had occurred by floral initiation in both lines, at which time most of the sulphate was found in the leaves, confirming its role as the primary S sink. Up to 52 % of total sulphate accumulated by the low-GSL plants was lost through senesced leaves. In contrast, S from senescing leaves of the high-GSL line was remobilized to other tissues, with GSL accumulating in the seed from commencement of silique filling until maturity. CONCLUSION: We have established that leaf S compounds that accumulated as primary S sinks at early developmental stages in condiment type B. juncea become remobilized as a secondary S source to meet the demand for GSL as the dominant seed S sink at maturity.</t>
  </si>
  <si>
    <t>Borpatragohain, P., et al. (2019). "Seed glucosinolate yield is maximized by higher rates of sulfur nutrition than required for seed yield in condiment mustard (Brassica juncea L.)." PLoS One 14(4): e0213429.@@Brassica crops require high amounts of inorganic sulfur (S) for optimum yield, and are characterized by the synthesis of S-rich glucosinolates (GSL). Although it is well established that seed and GSL yield can be increased by S fertilizer, the detailed relationship between S supply as primary source and the harvestable sinks of seed GSL and storage proteins is poorly understood. We tested the hypothesis that Brassica juncea mustard seed acts as a secondary S sink, and so require a higher rate of S to achieve maximum seed GSL compared to rates required to attain maximum seed biomass. Our experimental strategy involved comparing responses to available S for seed biomass, GSL, and protein. This was carried out in a protected environment using sand culture for a high-GSL condiment-type homozygous B. juncea genotype. A low-GSL canola-type was used as a control, in order to establish a base-line of response. Significantly more S was required to achieve maximum seed GSL than was required to achieve maximum seed mass. Total seed protein content was not significantly affected by increased S. The high-GSL line appeared to have an efficient mechanism of S supply to the secondary S sink, given the observed increase in seed S with increased S availability. From a practical point of view, increases in seed GSL with S availability suggests that S fertilizer rates should be optimized for maximum seed GSL yield, rather that optimizing for seed yield, as occurs for most other crops.</t>
  </si>
  <si>
    <t>Bose, C. L. (1896). "Chemistry, Pharmacy and Other Allied Subjects-Indian Hemp Constituents-Guttapercha from Leaves-Antipyrin as a Poison-Anti-Choleraic Serum-Two Kinds of X Rays-Oxygen Gas as a Restorative-Pepsin Digestion-Aseptic Surgical Catgut-Mercuric Cyanide in Ophthalmic Practice-Endosine in Intestinal Catarrh-Quinosol: A New Antiseptic-Malakin in Acute Rheumatism - Electric Treatment of Diabetes-Mustard Oil as a Poison in Trinidad-Tuberculosis in Goats-The X Rays in Dentistry-The Action of the Rontgen Rays on Certain Microbes-Diagnostic Value of the X Rays-"Photographing Thought"." Ind Med Gaz 31(9): 343-346.@@</t>
  </si>
  <si>
    <t>Bosholm, C. C., et al. (2023). "Therapeutic Benefits of Stem Cells and Exosomes for Sulfur-Mustard-Induced Tissue Damage." Int J Mol Sci 24(12).@@Sulfur mustard (SM) is a highly toxic chemical agent that causes severe tissue damage, particularly to the eyes, lungs, and skin. Despite advances in treatment, there is a need for more effective therapies for SM-induced tissue injury. Stem cell and exosome therapies are emerging as promising approaches for tissue repair and regeneration. Stem cells can differentiate into multiple cell types and promote tissue regeneration, while exosomes are small vesicles that can deliver therapeutic cargo to target cells. Several preclinical studies demonstrated the potential of stem cell, exosome, or combination therapy for various tissue injury, showing improvements in tissue repairing, inflammation, and fibrosis. However, there are also challenges associated with these therapies, such as the requirement for standardized methods for exosome isolation and characterization, the long-term safety and efficacy and reduced SM-induced tissue injury of these therapies. Stem cell or exosome therapy was used for SM-induced eye and lung injury. Despite the limited data on the use for SM-induced skin injury, this therapy is a promising area of research and may offer new treatment options in the future. In this review, we focused on optimizing these therapies, evaluating their safety and efficacy, and comparing their efficacy to other emerging therapeutic approaches potentially for SM-induced tissue injury in the eye, lung, and skin.</t>
  </si>
  <si>
    <t>Boskabady, M., et al. (2015). "The effect of chemical warfare on respiratory symptoms, pulmonary function tests and their reversibility 23-25 years after exposure." Toxicol Ind Health 31(1): 79-84.@@Pulmonary complications due to mustard gas exposure range from no effect to severe bronchial stenosis. Pulmonary function tests (PFTs) and respiratory symptoms in chemical war victims were studied 23-25 years after exposure to sulfur mustard (SM). Respiratory symptoms were evaluated in a sample of 142 chemical war victims and 120 control subjects with similar age from the general population using a questionnaire including questions on respiratory symptoms in the past year. PFT values were also measured in chemical war victims before and 15 min after the inhalation of 200 microg salbutamol and baseline PFT in controls. All chemical war victims (100%) reported respiratory symptoms. Wheezing (66.19%), cough (64.78%), and chest tightness (54.4%) were the most common symptoms and only 15.5% of chemical war victims reported sputum (p &lt; 0.01 for sputum and p &lt; 0.001 for other symptoms compared with control group). In addition, 49.3% of chemical war victims had wheeze in chest examination, which were significantly higher than control group (p &lt; 0.001). The severity of respiratory symptoms was also significantly higher than control subjects (p &lt; 0.05 for sputum and p &lt; 0.001 for other symptoms). All the PFT values were also significantly lower in chemical war victims than that in control subjects (p &lt; 0.001 for all cases). In addition, all the PFT values improved significantly after the inhalation of 200 microg salbutamol (p &lt; 0.05-p &lt; 0.001). These results showed that chemical war victims, 23-25 years after exposure to chemical warfare have higher frequencies and severity of respiratory symptoms. PFT values were also significantly reduced among chemical war victims, which showed reversibility due to the inhalation of 200 microg salbutamol.</t>
  </si>
  <si>
    <t>Boskabady, M. H., et al. (2011). "The effect of vitamin E on tracheal responsiveness and lung inflammation in sulfur mustard exposed guinea pigs." Inhal Toxicol 23(3): 157-165.@@Pulmonary complications of sulfur mustard (SM) range from mild respiratory symptoms to even severe bronchial stenosis. In the present study, the protective effect of vitamin E on tracheal responsiveness (TR) and lung inflammation of SM-exposed guinea pigs were examined. Guinea pigs were exposed to ethanol (control group), 40 mg/m(3) inhaled SM and ethanol vehicle (sulfur mustard exposed (SME) group), SME treated with vitamin E (SME + E), SME with dexamethasone (SME + D) and both drugs (SME + E + D), (n = 8 for each group). TR to methacholine, total and differential white blood cell (WBC) count of lung lavage and serum cytokines were evaluated 14 days post-exposure. TR, WBC, interleukin 4 (IL-4), interferon gamma (INF-gamma), eosinophil, and monocyte levels in SME guinea pigs were significantly higher, but lymphocyte was lower than those of controls (P &lt; 0.05 to P &lt; 0.001). TR, IL-4, and eosinophil levels in SME + E, SME + D and SME + E + D, INF-gamma in SME + E and SME + E + D and WBC in SME + E were significantly decreased compared to that of the SME group (P &lt; 0.01 to P &lt; 0.001). In addition, the TR of SME + D + E was significantly higher than that of SME + E (P &lt; 0.01) and SME + D (P &lt; 0.05) groups. The results showed a preventive effect of vitamin E, dexamethasone and their combination on TR and lung inflammation in SME guinea pigs.</t>
  </si>
  <si>
    <t>Boskabady, M. H., et al. (2008). "Airway responses to salbutamol after exposure to chemical warfare." Respirology 13(2): 288-293.@@BACKGROUND AND OBJECTIVES: Increased airway responsiveness to beta-agonists is noted in asthmatics and smokers. The lung may be exposed to chemical warfare agents such as mustard gas and pulmonary complications of exposure range from no effect to severe bronchial stenosis. There is little understanding of airway hyperresponsiveness to beta-agonist drugs in chemical war victims and this study examined airway responsiveness to salbutamol in victims of chemical warfare. METHODS: The threshold concentrations of inhaled salbutamol required for a 20% change in FEV(1) as PC(20), or a 35% change in specific airway conductance (sGaw) as PC(35) were measured in 22 persons exposed to chemical warfare and 15 normal control subjects. RESULTS: In 11 of the 22 subjects PC(20) salbutamol could be measured and in 15 of the 22 subjects PC(35) salbutamol could be measured. This group of patients was the responder group (PC(20) = 10.79 and PC(35) = 8.55 mg/L) and in them the concentration of salbutamol needed for a response was significantly lower than that required in normal controls (PC(20) = 237.68 and PC(35) = 88.72 mg/L, P &lt; 0.001). There was a significant correlation between FEV(1) and PC(20) salbutamol (r = 0.815, P &lt; 0.001). CONCLUSIONS: These results showed increased airway responsiveness to salbutamol in most subjects exposed to chemical warfare; this was correlated with airway calibre.</t>
  </si>
  <si>
    <t>Boskabady, M. H. and J. Farhadi (2008). "The possible prophylactic effect of Nigella sativa seed aqueous extract on respiratory symptoms and pulmonary function tests on chemical war victims: a randomized, double-blind, placebo-controlled trial." J Altern Complement Med 14(9): 1137-1144.@@BACKGROUND: In previous studies, the relaxant, anticholinergic (functional antagonism), and antihistaminic effects of various extracts and oils of Nigella sativa seed have been demonstrated. In the present study, the prophylactic effect of a boiled aqueous extract of nigella seed on chemical war victims was examined. METHODS: Forty (40) chemical war victims were randomly divided into control group (20 patients) and study group (20 patients), and they were studied for 2 months. In the study group 0.375 mL/kg of 50 g% boiled extract and in the control group a placebo solution were administered daily throughout the study. Respiratory symptom score and wheezing were recorded in the beginning (first visit), 30 days after treatment (second visit), and at the end of the study (third visit). Pulmonary function tests (PFTs) were also measured, and the drug regimen of the patients was evaluated at 3 different visits. RESULTS: All respiratory symptoms, chest wheezing, and PFT values in the study group significantly improved in the second and third visits compared to the first visit (p &lt; 0.05 to p &lt; 0.001). In addition, further improvement of chest wheezing and some PFT values on the third visit were observed compared to the second visit in this group (p &lt; 0.05 to p &lt; 0.001). In the third visits, all PFT values and most symptoms in the study group were significantly different from those of the control group (p &lt; 0.01 to p &lt; 0.001). However, in the control group, there were only small improvements in some parameters in the second and third visits. The use of inhaler and oral beta-agonists and oral corticosteroid in the study group decreased at the end of the study, while there were no obvious changes in use of the drugs in control subjects. CONCLUSIONS: The results of this study suggest a prophylactic effect of N. sativa on chemical war victims and warrant further research regarding this effect.</t>
  </si>
  <si>
    <t>Boskabady, M. H., et al. (2012). "The effect of vitamin E on pathological changes in kidney and liver of sulphur mustard-exposed guinea pigs." Toxicol Ind Health 28(3): 216-221.@@Sulphur mustard (SM) gas is a poisonous chemical agent causing various systemic action in laboratory animals. There is no definite treatment for disorders induced by SM. In this study, the effect of vitamin E alone and in combination with dexamethasone on the pathological changes in the kidney and liver of SM-exposed (SME) guinea pigs was examined. Guinea pigs were divided into five groups (n = 5 in each). These groups were exposed to ethanol (control group), 100 mg/m(3) inhaled SM (SME group), SME treated with vitamin E, 600 mg/kg (SME + E), SME treated with dexamethasone, 5 mg/kg (SME + D), and SME treated with both drugs (SME + E + D), respectively. Pathological evaluation of the kidneys and livers was done 14 days post exposure. There were statistically significant pathological changes in the liver and kidney of SME group compared to control animals (p &lt; 0.05 to p &lt; 0.001). Treatment of SME animals with vitamin E, dexamethasone and their combination caused statistically significant improvement in the pathological changes in the livers and kidneys (p &lt; 0.05 to p &lt; 0.001). These results showed a preventive effect of vitamin E on pathological changes in the liver and more prominently in the kidneys of SME guinea pigs.</t>
  </si>
  <si>
    <t>Boskabady, M. H., et al. (2011). "The effect of Nigella sativa alone, and in combination with dexamethasone, on tracheal muscle responsiveness and lung inflammation in sulfur mustard exposed guinea pigs." J Ethnopharmacol 137(2): 1028-1034.@@ETHNOMEDICAL RELEVANCE: The anti-inflammatory activity of both systemic and local administrations of essential oil from Nigella sativa L. has been shown. AIM OF THE STUDY: Therefore, the effect of Nigella sativa on tracheal responsiveness (TR) and lung inflammation of sulfur mustard (SM) exposed guinea pigs was examined. MATERIALS AND METHODS: Guinea pigs were exposed to diluent solution (control group), inhaled SM (SME group), SME treated with Nigella sativa (SME+N), SME treated with dexamethasone (SME+D) and SME treated with both drugs (SME+N+D), (n=7 for each group). TR to methacholine, total white blood cell (WBC) and differential WBC count of lung lavage, and serum cytokines were measured 14 days post-exposure. RESULTS: The values of TR, eosinophil, monocyte, lymphocyte, interleukine-4 (IL-4) and interferon gamma (IFN-gamma) of SME group were significantly higher than those of controls (p&lt;0.05 to p&lt;0.001). The TR in SME+N, SME+D and SME+N+D was significantly lower compared to that of SME group (p&lt;0.01 for all cases). The percentage of eosinophil in SME+D, and the percentage of monocyte in SME+N+D (p&lt;0.05 to p&lt;0.01) were significantly lower than those in SME group. The neutrophil number was decreased in SME+N and SME+N+D groups compared to SME animals (p&lt;0.05 to p&lt;0.01). IL-4 levels in serum of SME+N (p&lt;0.01), SME+D (p&lt;0.05), SME+N+D (p&lt;0.01) and IFN-gamma in SME+N (p&lt;0.05) were greater than those in SME animals. CONCLUSIONS: These results showed a preventive effect of Nigella sativa on TR and lung inflammation of SM exposed guinea pigs.</t>
  </si>
  <si>
    <t>Boudana, D. A., et al. (2010). "The use of Versajet hydrosurgery system in the treatment of vesicant burn caused by sulphur mustard: a propos of one case." Burns 36(4): e44-48.@@</t>
  </si>
  <si>
    <t>Boulware, S., et al. (2012). "2,6-Dithiopurine, a nucleophilic scavenger, protects against mutagenesis in mouse skin treated in vivo with 2-(chloroethyl) ethyl sulfide, a mustard gas analog." Toxicol Appl Pharmacol 263(2): 203-209.@@Sulfur mustard [bis(2-chloroethyl)sulfide, SM] is a well-known DNA-damaging agent that has been used in chemical warfare since World War I, and is a weapon that could potentially be used in a terrorist attack on a civilian population. Dermal exposure to high concentrations of SM produces severe, long-lasting burns. Topical exposure to high concentrations of 2-(chloroethyl) ethyl sulfide (CEES), a monofunctional analog of SM, also produces severe skin lesions in mice. Utilizing a genetically engineered mouse strain, Big Blue, that allows measurement of mutation frequencies in mouse tissues, we now show that topical treatment with much lower concentrations of CEES induces significant dose- and time-dependent increases in mutation frequency in mouse skin; the mutagenic exposures produce minimal toxicity as determined by standard histopathology and immunohistochemical analysis for cytokeratin 6 and the DNA-damage induced phosphorylation of histone H2AX (gamma-H2AX). We attempted to develop a therapeutic that would inhibit the CEES-induced increase in mutation frequency in the skin. We observe that multi-dose, topical treatment with 2,6-dithiopurine (DTP), a known chemical scavenger of CEES, beginning 1h post-exposure to CEES, completely abolishes the CEES-induced increase in mutation frequency. These findings suggest the possibility that DTP, previously shown to be non-toxic in mice, may be useful as a therapeutic agent in accidental or malicious human exposures to SM.</t>
  </si>
  <si>
    <t>Boursnell, J. C. (1948). "Some reactions of mustard gas (beta beta'-dichlorodiethyl sulphide) with proteins." Biochem J 42(2): xxvi.@@</t>
  </si>
  <si>
    <t>Boursnell, J. C., et al. (1946). "Studies on mustard gas (betabeta'-dichlorodiethyl sulphide) and some related compounds: 5. The fate of injected mustard gas (containing radioactive sulphur) in the animal body." Biochem J 40(5-6): 756-764.@@</t>
  </si>
  <si>
    <t>Boursnell, J. C., et al. (1946). "The fate of injected mustard gas (containing radioactive S) in the animal body." Biochem J 40(4): xlvii.@@</t>
  </si>
  <si>
    <t>Boursnell, J. C., et al. (1946). "Studies on mustard gas (beta beta'-dichlorodiethyl sulphide) and some related compounds; the fate of injected mustard gas (containing radioactive sulphur) in the animal body." Biochem J 40(5-6): 756-764.@@</t>
  </si>
  <si>
    <t>Boursnell, J. C., et al. (1946). "The fate of mustard gas-sulphone and mustard gas-sulphoxide (containing radioactive S) in the animal body." Biochem J 40(4): xlviii.@@</t>
  </si>
  <si>
    <t>Boursnell, J. C., et al. (1946). "The immunological properties of proteins treated with mustard gas and some related compounds." Biochem J 40(4): xlvi.@@</t>
  </si>
  <si>
    <t>Boursnell, J. C., et al. (1946). "Studies on mustard gas (beta beta'-dichlorodiethyl sulphide) and some related compounds; the action of mustard gas, beta beta'-dichlorodiethyl sulphone and divinyl sulphone on amino-acids." Biochem J 40(5-6): 737-742.@@</t>
  </si>
  <si>
    <t>Boursnell, J. C., et al. (1946). "Studies on mustard gas (beta beta'-dichlorodiethyl sulphide) and some related compounds; the action of mustard gas, divinyl sulphone and beta beta'-dichlorodiethyl sulphone on complement." Biochem J 40(5-6): 774-778.@@</t>
  </si>
  <si>
    <t>Boursnell, J. C., et al. (1946). "Studies on mustard gas (beta beta'-dichlorodiethyl sulphide) and some related compounds; the fate of injected beta beta'-dichlorodiethyl sulphone and beta beta'-dichlorodiethyl sulphoxide (containing radioactive sulphur) in the animal body." Biochem J 40(5-6): 765-768.@@</t>
  </si>
  <si>
    <t>Boursnell, J. C., et al. (1946). "Studies on mustard gas (beta beta'-dichlorodiethyl sulphide) and some related compounds; the immunological properties of proteins treated with mustard gas and some related compounds." Biochem J 40(5-6): 768-774.@@</t>
  </si>
  <si>
    <t>Boursnell, J. C., et al. (1946). "Studies on mustard gas (beta beta'-dichlorodiethyl sulphide) and some related compounds; the preparation and use of mustard gas containing (a) radioactive sulphur and (b) deuterium." Biochem J 40(5-6): 743-745.@@</t>
  </si>
  <si>
    <t>Boursnell, J. C., et al. (1946). "Studies on mustard gas (betabeta'-dichlorodiethyl sulphide) and some related compounds: 2. The action of mustard gas, betabeta'-dichlorodiethyl sulphone and divinyl sulphone on amino-acids." Biochem J 40(5-6): 737-742.@@</t>
  </si>
  <si>
    <t>Boursnell, J. C., et al. (1946). "Studies on mustard gas (betabeta'-dichlorodiethyl sulphide) and some related compounds: 3. The preparation and use of mustard gas containing (a) radioactive sulphur and (b) deuterium." Biochem J 40(5-6): 743-745.@@</t>
  </si>
  <si>
    <t>Boursnell, J. C., et al. (1946). "Studies on mustard gas (betabeta'-dichlorodiethyl sulphide) and some related compounds: 6. The fate of injected betabeta'-dichlorodiethyl sulphone and betabeta'-dichlorodiethyl sulphoxide (containing radioactive sulphur) in the animal body." Biochem J 40(5-6): 765-768.@@</t>
  </si>
  <si>
    <t>Boursnell, J. C., et al. (1946). "Studies on mustard gas (betabeta'-dichlorodiethyl sulphide) and some related compounds: 7. The immunological properties of proteins treated with mustard gas and some related compounds." Biochem J 40(5-6): 768-774.@@</t>
  </si>
  <si>
    <t>Boursnell, J. C., et al. (1946). "Studies on mustard gas (betabeta'-dichlorodiethyl sulphide) and some related compounds: 8. The action of mustard gas, divinyl sulphone and betabeta'-dichlorodiethyl sulphone on complement." Biochem J 40(5-6): 774-778.@@</t>
  </si>
  <si>
    <t>Bovo, G. and B. D'Agnolo (1953). "[Nitrogen mustard gas therapy of tuberculous lymphoma]." Schweiz Med Wochenschr 83(46): 1116-1117.@@</t>
  </si>
  <si>
    <t>Bowyer, J. J., et al. (1990). "Exercise ability after Mustard's operation." Arch Dis Child 65(8): 865-870.@@Twenty children who were well six to 12 years after undergoing Mustard's operation for transposition of the great arteries were studied. Each child performed a graded maximal treadmill test with measurements of gas exchange and oxygen saturation, and had electrocardiography carried out. Nineteen were also catheterised, and oxygen consumption was measured so that pulmonary and systemic flow could be calculated. Compared with 20 age and size matched controls, seven of the patients had normal exercise tolerance (as judged by a maximal oxygen consumption of greater than 40 ml/kg/min), 10 showed a moderate reduction (30-39 ml/kg/min), and three were more seriously limited. None of the patients with normal exercise tolerance had obstruction of venous return but six of those with mild impairment of exercise ability had partial or complete obstruction of one or both of the vena cavas. More severe limitation was associated with pulmonary vascular disease and fixed ventricular outflow tract obstruction. Formal exercise testing of apparently well children who have undergone Mustard's operation identifies those with haemodynamic abnormalities that may require intervention.</t>
  </si>
  <si>
    <t>Boyer, A. E., et al. (2004). "Quantitation of the sulfur mustard metabolites 1,1'-sulfonylbis[2-(methylthio)ethane] and thiodiglycol in urine using isotope-dilution Gas chromatography-tandem mass spectrometry." J Anal Toxicol 28(5): 327-332.@@Sulfur mustard (HD), or bis(2-chloroethyl)sulfide, has several urinary metabolites that can be measured to assess human exposure. These metabolites include the simple hydrolysis product thiodiglycol (TDG) and its oxidative analogue, TDG-sulfoxide, as well as metabolites of the glutathione/b-lyase pathway 1,1'-sulfonylbis[2-(methyl-sulfinyl)ethane] (SBMSE) and 1-methyl-sulfinyl-2-[(methylthio)ethyl-sulfonyl]ethane (MSMTESE). Current methods focus on either the TDG or the b-lyase metabolites. We have developed a single method that measures products of both metabolic branches, with the reduced compound of SBMSE and MSMTESE, 1,1'-sulfonylbis [2(methylthio)ethane] (SBMTE), as the definitive analyte and TDG as a confirmation analyte. Sample preparation included b-glucuronidase hydrolysis for TDG-glucuronide conjugates, titanium trichloride reduction of sulfoxides to SBMTE and TDG, solid-phase extraction, and a chemical derivatization. We analyzed samples using gas chromatography-tandem mass spectrometry with quantitation using isotope-dilution calibration. The method limits of detection for TDG and SBMTE were 0.5 ng/mL and 0.25 ng/mL, respectively, with relative standard deviations of less than 10%. Urine samples from individuals with no known exposure to mustard agent HD had measurable concentrations of TDG, but no SBMTE was detected. The geometric mean concentration of TDG was 3.43 ng/mL, with concentrations ranging from &lt; 0.5 ng/mL to 20 ng/mL.</t>
  </si>
  <si>
    <t>Braue, E. H., Jr. (1999). "Development of a reactive topical skin protectant." J Appl Toxicol 19 Suppl 1: S47-53.@@The use of a topical skin protectant (TSP) as a means of protecting troops from percutaneous chemical warfare agent (CWA) exposure has been proposed since these weapons were first used during World War I. The TSP is applied to vulnerable skin surfaces prior to entry into a chemical combat area. In 1990, the US Army Medical Research Institute of Chemical Defense transferred two non-reactive TSPs into advanced development. Following US Food and Drug Administration approval, the final product is expected to be available to soldiers in 1999. A continuing research effort is designed to develop a second-generation TSP that will increase effectiveness and also decontaminate CWAs into non-toxic products. We identified a list of 29 reactive moieties as potential additives to the TSP formulation. All candidate formulations are evaluated in a decision tree network, consisting of a series of 11 efficacy testing models. A prototype formulation (ICD 2701) containing the reactive ingredient S-330 has dramatically improved the protection against saturated sulfur mustard vapor. In addition, we have discovered a compound (ICD 2837) that significantly increases the skin's natural resistance to CWA penetration. Our goal is to transfer a significantly improved TSP formulation into advanced development by 1999.</t>
  </si>
  <si>
    <t>Braue, E. H., Jr., et al. (2007). "Noninvasive methods for determining lesion depth from vesicant exposure." J Burn Care Res 28(2): 275-285.@@Before sulfur mustard (HD) injuries can be effectively treated, assessment of lesion depth must occur. Accurate depth assessment is important because it dictates how aggressive treatment needs to be to minimize or prevent cosmetic and functional deficits. Depth of injury typically is assessed by physical examination. Diagnosing very superficial and very deep lesions is relatively easy for the experienced burn surgeon. Lesions of intermediate depth, however, are often problematic in determining the need for grafting. This study was a preliminary evaluation of two noninvasive bioengineering methodologies, laser Doppler perfusion imaging (LDPI) and indocyanine green fluorescence imaging (ICGFI), to determine their ability to accurately diagnose depth of sulfur mustard lesions in a weanling swine model. Histological evaluation was used to assess the accuracy of the imaging techniques in determining burn depth. Six female weanling swine (8-12 kg) were exposed to 400 microl of neat sulfur mustard on six ventral sites for 2, 8, 30, or 60 minutes. This exposure regimen produced lesions of varying depths from superficial to deep dermal. Evaluations of lesion depth using the bioengineering techniques were conducted at 24, 48, and 72 hours after exposure. After euthanasia at 72 hours after exposure, skin biopsies were taken from each site and processed for routine hematoxylin and eosin histological evaluation to determine the true depth of the lesion. Results demonstrated that LDPI and ICGFI were useful tools to characterize skin perfusion and provided a good estimate of HD lesion depth. Traditional LDPI and the novel prototype ICGFI instrumentation used in this study produced images of blood flow through skin lesions, which provided a useful assessment of burn depth. LDPI and ICGFI accurately predicted the need for aggressive treatment (30- and 60-minute HD lesions) and nonaggressive treatment (2- and 8-minute HD lesions) for the lesions generated in this study. Histological evaluation confirmed the accuracy of the assessment. The ICGFI instrument offers several advantages over LDPI including real-time blood flow imaging, low cost, small size, portability, and not requiring the patient to be repositioned. A negative, however, is the need for intravenous dye injection. Although this would not be an issue in a hospital, it may be problematic in a mass casualty field setting. Additional experiments are required to determine the exposure time necessary to produce a graded series of partial-thickness HD lesions and to optimize instrumental parameters. The data generated in this follow-on study will allow for a full assessment of the potential LDPI and ICGFI hold for predicting the need for aggressive treatment after HD exposure. The lasting message is that objective imaging techniques can augment the visual judgment of burn depth.</t>
  </si>
  <si>
    <t>Braue, E. H., Jr., et al. (1998). "Characterization of sulfur mustard vapor-induced cutaneous lesions on haired guinea pigs." Skin Res Technol 4(2): 99-108.@@BACKGROUND/AIMS: Sulfur mustard (2,2'-dichlorodiethyl sulfide, HD) is a potent vesicating (blistering) agent. In this report, we describe the time-course and the dose-dependent response following cutaneous exposure to sulfur mustard (HD) in the haired guinea pig model. The purpose of this study was to evaluate the usefulness of the haired guinea pig as a vesicant research model. METHODS: Seventy-two animals were divided into nine groups of eight animals each. Hair on the dorsal side of each animal was removed by clipping with an electric clipper followed by application of a chemical depilating agent (MAGIC Shaving Powder). Six dorsal skin sites on each animal of a given group were exposed to saturated HD vapor (1.4 mg/l) for one of nine exposure times between 0-8 min. Lesions were evaluated for erythema (reflectance colorimeter) and edema (ultrasound imaging) at 4, 6, 12, and 24 h postexposure. Damage at the dermal-epidermal junction (DEJ) was evaluated by histopathology at 24 h postexposure. RESULTS: We observed that the hair removal process was time-consuming, produced significant initial erythema, and resulted in increased dorsal skin sensitivity to low HD exposure levels. The time-course of exposure response to HD was observed to be dose-dependent and similar to the hairless guinea pig model. CONCLUSIONS: The haired guinea pig is inferior to the hairless guinea pig as a vesicant model due to the complications resulting from the hair removal process. However, the haired guinea pig is a useful model for evaluating the cutaneous effects of HD vapor and can be developed into a routine screening tool for the evaluation of topical barriers against HD vapor exposure.</t>
  </si>
  <si>
    <t>Braue, E. H., Jr., et al. (1997). "Nikolsky's sign: a novel way to evaluate damage at the dermal-epidermal junction." Skin Res Technol 3(4): 245-251.@@BACKGROUND/AIMS: Sulfur mustard (2,2'-dichlorodiethyl sulfide, HD) is a potent vesicating (blistering) agent. Cutaneous exposure causes the destruction of basal cells and leads to a separation at the dermal-epidermal junction. To evaluate the efficacy of candidate antivesicant compounds, suitable animal models are needed. A tape stripping method and the Dermal Torque Meter (DTM) have been used in novel applications to evaluate for the Nikolsky's sign in the hairless guinea pig. The Nikolsky's sign is the separation and loss of the epidermis from the dermis when the skin is pressed with a sliding or twisting motion. The purpose of this study was to find an objective, reproducible, and quantitative method that could be used as an end-point to evaluate the degree of damage at the dermal-epidermal junction following cutaneous HD vapor exposure. METHODS: Hairless guinea pigs were exposed to saturated HD vapor (1.4 mg/l) for time intervals between 2 and 9 min using 14-mm vapor cups. At 24 h post-exposure, both tape stripping (fabric carpet tape) and a DTM were used to produce the Nikolsky's sign in animals under anesthesia. Using the tape stripping method, 15-mm disks of tape were applied to each skin site. After 5 s the tape was peeled off. The D T M was used to apply a horizontal twisting motion to the skin. The parameters included a 15-mm center disk, a ring gap of 1 mm, a torque of 30 mNm, and a 5-s cycle time. A cyanoacrylate adhesive was used to secure the center disk and guard ring to the skin. The loss of the epidermis was determined by visual observation and confirmed by histopathological examination. The standard D T M unit was modified to use multiple center disk/guard ring assemblies so that several sites on each animal could be evaluated at the same time. RESULTS: The mean (+/-S E M) percent incidence of positive Nikolsky's sign observations using the tape stripping method for HD vapor exposures of 3,5,7, and 9 min was 0,50 (+/-16), 94 (+/-6.2), and 100, respectively. The mean (+/-S E M) percent incidence of positive Nikolsky's sign observations using the D T M method for HD vapor exposures of 2, 3, 4, and 5 min was 0, 25 (+/-7.1), 91 (+/-2.9), and 96 (+/-2.3), respectively. CONCLUSIONS: The Nikolsky's sign produced by the tape stripping method and the D T M were useful in evaluating damage at the dermal-epidermal junction following cutaneous HD vapor exposures. These methods have the potential to replace histopathology as an end-point for routine screening procedures designed to evaluate the efficacy of antivesicant compounds.</t>
  </si>
  <si>
    <t>Brevett, C. A., et al. (2009). "Kinetics of the degradation of sulfur mustard on ambient and moist concrete." J Hazard Mater 162(1): 281-291.@@The rate of degradation of the chemical warfare agent sulfur mustard, bis(2-chloroethyl) sulfide, was measured on ambient and moist concrete using (13)C Solid State Magic Angle Spinning Nuclear Magnetic Resonance (SSMAS NMR). Three samples of concrete made by the same formulation, but differing in age and alkalinity were used. The sulfur mustard eventually degraded to thiodiglycol and 1,4-oxathiane via the intermediate sulfonium ions CH-TG, H-TG, H-2TG and O(CH(2)CH(2))(2)S(+)CH(2)CH(2)OH on all of the concrete samples, and in addition formed 8-31% vinyl moieties on the newer, more alkaline concrete samples. This is the first observation of the formation of O(CH(2)CH(2))(2)S(+)CH(2)CH(2)OH on a solid substrate. The addition of 2-chloroethanol to concrete on which mustard had fully degraded to thiodiglycol and 1,4-oxathiane resulted in the formation of O(CH(2)CH(2))(2)S(+)CH(2)CH(2)OH, thus demonstrating the reversibility of sulfur mustard degradation pathways. The sulfur mustard degradation half-lives on ambient concrete at 22 degrees C ranged from 3.5 to 54 weeks. When the substrates were moistened, the degradation half-lives at 22 degrees C ranged from 75 to 350h. The degradation of sulfur mustard occurred more quickly at elevated temperatures and with added water. The non-volatile toxic sulfonium ions persisted for months to years on concrete at 22 degrees C and weeks to months on concrete at 35 degrees C, before decomposing to the relatively non-toxic compounds thiodiglycol and 1,4-oxathiane.</t>
  </si>
  <si>
    <t>Brevett, C. A., et al. (2007). "Degradation of the blister agent sulfur mustard, bis(2-chloroethyl) sulfide, on concrete." J Hazard Mater 140(1-2): 353-360.@@The products formed from the degradation of the blister agent sulfur mustard [bis(2-chloroethyl) sulfide] on concrete were identified using gas chromatography with mass spectrometry detection (GC/MSD), (1)H NMR, 2D (1)H-(13)C NMR and (13)C solid state magic angle spinning (SSMAS) NMR. In situ and extraction experiments were performed. Sulfur mustard was detected in the in situ (13)C SSMAS samples for 12 weeks, whereas less than 5% of the sulfur mustard was detected in extracts from the concrete monoliths after 8 days. Sulfonium ions and (2-chloroethylthio)ethyl ether (T) were observed on the in situ samples after a period of 12 weeks, whereas vinyl species and bis(2-chloroethyl) sulfoxide were observed in the extracts of the concrete monoliths within 24h. The differences between the extraction and the SSMAS data indicated that the sulfur mustard existed in the concrete in a non-extractable form prior to its degradation. Extraction methods alone were not sufficient to identify the products; methods to identify the presence of non-extractable degradation products were also required.</t>
  </si>
  <si>
    <t>Brimfield, A. A. (1995). "Possible protein phosphatase inhibition by bis(hydroxyethyl)sulfide, a hydrolysis product of mustard gas." Toxicol Lett 78(1): 43-48.@@Recently, the natural vesicant cantharidin was shown to bind exclusively to and inhibit protein phosphatase 2A (PP2A) in mouse tissue extracts (Li and Casida (1992) Proc. Natl. Acad. Sci. USA 89, 11867-11870). To explore the generality of this effect in vesicant action, we measured the protein serine/threonine phosphatase activity in mouse liver cytosol (in the form of the okadaic acid inhibitable increment of p-nitrophenyl phosphate (p-NPP) phosphatase activity) in the presence of aqueous sulfur mustard or its hydrolysis product, bis(hydroxyethyl)sulfide (TDG). Sulfur mustard inhibited p-NPP hydrolysis. However, inhibition correlated with the time elapsed between thawing and the addition of mustard to the enzyme preparation, not with concentration. TDG exhibited a direct, concentration-related inhibition of p-NPP hydrolysis between 30 and 300 microM. We conclude that sulfur mustard also has an inhibitory effect on protein serine/threonine phosphatases. However, the inhibition is an effect of its non-alkykating hydrolysis product TDG, not of sulfur mustard itself.</t>
  </si>
  <si>
    <t>Brimfield, A. A. (2012). "Chemicals of military deployments: revisiting Gulf War Syndrome in light of new information." Prog Mol Biol Transl Sci 112: 209-230.@@Despite the amount of hard work that has gone into elucidating a toxicological basis for Gulf War Illness, we do not appear to have reached a mechanistic understanding. Investigation of long-term low-level exposure as a basis does not seem to have provided an answer. Nor does the deployment-related toxic soup idea, where exposure to a mixture of toxic chemicals not usually encountered in the same physical vicinity, seems to have explained the symptoms developed by Gulf War Veterans. The idea that an overabundance of CNS acetylcholine leftover from excessive cholinesterase inhibition is at the basis of this syndrome is intellectually appealing and offers a level of neurochemical complexity that may be just beyond the reach of our technical understanding. But no one has yet assembled a coherent mechanism from it either. It seems reasonable that chemical warfare agents were involved. They were not included in early work because it was felt that the toxicant plumes produced during the destruction of stockpiled Iraqi chemical weapons had not been large enough to cause an exposure of US forces and those of our allies. That misconception was disproven, and it is now accepted that people could very well have been exposed to low levels of massive quantities of sarin, cyclosarin, and sulfur mustard. It also seems reasonable that excess acetylcholine or neurological consequences of its presence that we do not fully understand were involved. The combination of nerve agents and the insecticidal anticholinesterases plus the pyridostigmine bromide given prophylactically were probably sufficient to cause the problem. However, the most notable thing is the result of recent work on the toxic mechanism of sulfur mustard showing that it can inhibit the microsomal electron transport chain as a result of sulfonium ion reduction to carbon free radicals by NADPH-cytochrome P450 reductase. This information was not available during the work on Gulf War Illness. So this provides an opportunity to discuss the effects of the general inhibition of the cytochrome P450 system superimposed on the conditions encountered by the participants in Desert Storm and Desert Shield as an approach to the toxicology of mixtures.</t>
  </si>
  <si>
    <t>Brimfield, A. A., et al. (2009). "Free radical production from the interaction of 2-chloroethyl vesicants (mustard gas) with pyridine nucleotide-driven flavoprotein electron transport systems." Toxicol Appl Pharmacol 234(1): 128-134.@@The biochemical sequelae to chloroethyl mustard exposure correspond very well to toxic processes initiated by free radicals. Additionally, mustard solutions contain spontaneously formed cyclic onium ions which produce carbon free radicals when reduced electrochemically. Therefore, we hypothesized that the onium ions of sulfur or nitrogen mustards might produce carbon free radicals upon being reduced enzymatically, and that these radicals might constitute a metabolic activation. We set out to document radical production using an in vitro metabolic system and electron paramagnetic resonance (EPR). Our system consisted of NADPH, one of several pyridine nucleotide-driven flavoprotein reductases, cytochrome c as a terminal electron acceptor, various sulfur or nitrogen mustards and the spin trap alpha-[4-pyridyl-1-oxide]-N-tert-butylnitrone in buffer. Reactions were started by adding the reductase to the other materials, vortexing and immediately transferring the mixture to a 10 mm EPR flat cell. Repeated scans on a Bruker ESP 300E EPR spectrometer produced a triplet of doublets with hyperfine splitting constants of a(N)=15.483 G and a(H)=2.512 G. The outcome supported our hypothesis that carbon-centered free radicals are produced when mustard-related onium ions are enzymatically reduced. The EPR results varied little with the chloroethyl compound used or with porcine or human cytochrome P450 reductase, the reductase domain of rat brain neuronal nitric oxide synthase or rat liver thioredoxin reductase. Our results offer new insight into the basis for mustard-induced vesication and the outcome of exposure to different mustards. The free radical model provides an explanation for similarities in the lesions arising from mustard exposure and energy-based lesions such as those from heat, ultraviolet and nuclear radiation as well as damage across tissue types such as skin, eyes or airway epithelium.</t>
  </si>
  <si>
    <t>Brimfield, A. A., et al. (2006). "Thiodiglycol, the hydrolysis product of sulfur mustard: analysis of in vitro biotransformation by mammalian alcohol dehydrogenases using nuclear magnetic resonance." Toxicol Appl Pharmacol 213(3): 207-215.@@Thiodiglycol (2,2'-bis-hydroxyethylsulfide, TDG), the hydrolysis product of the chemical warfare agent sulfur mustard, has been implicated in the toxicity of sulfur mustard through the inhibition of protein phosphatases in mouse liver cytosol. The absence of any inhibitory activity when TDG was present in assays of pure enzymes, however, led us to investigate the possibility for metabolic activation of TDG to inhibitory compound(s) by cytosolic enzymes. We have successfully shown that mammalian alcohol dehydrogenases (ADH) rapidly oxidize TDG in vitro, but the classic spectrophotometric techniques for following this reaction provided no information on the identity of TDG intermediates and products. The use of proton NMR to monitor the oxidative reaction with structural confirmation by independent synthesis allowed us to establish the ultimate product, 2-hydroxyethylthioacetic acid, and to identify an intermediate equilibrium mixture consisting of 2-hydroxyethylthioacetaldehyde, 2-hydroxyethylthioacetaldehyde hydrate and the cyclic 1,4-oxathian-2-ol. The intermediate nature of this mixture was determined spectrophotometrically when it was shown to drive the production of NADH when added to ADH and NAD.</t>
  </si>
  <si>
    <t>Brimfield, A. A., et al. (2012). "Metabolic activation of sulfur mustard leads to oxygen free radical formation." Free Radic Biol Med 52(4): 811-817.@@We recently published electron paramagnetic resonance (EPR) spin trapping results that demonstrated the enzymatic reduction of sulfur mustard sulfonium ions to carbon-based free radicals using an in vitro system containing sulfur mustard, cytochrome P450 reductase, NADPH, and the spin trap alpha-(4-pyridyl-1-oxide)-N-tert-butylnitrone (4-POBN) in buffer (A.A. Brimfield et al., 2009, Toxicol. Appl. Pharmacol. 234:128-134). Carbon-based radicals have been shown to reduce molecular oxygen to form superoxide and, subsequently, peroxyl and hydroxyl radicals. In some cases, such as with the herbicide paraquat, a cyclic redox system results, leading to magnified oxygen free radical concentration and sustained tissue damage. Low mustard carbon radical concentrations recorded by EPR in our in vitro system, despite a robust (4.0mM) sulfur mustard starting concentration, led us to believe a similar oxygen reduction and redox cycling process might be involved with sulfur mustard. A comparison of the rate of mustard radical-POBN adduct formation in our in vitro system by EPR at atmospheric and reduced oxygen levels indicated a sixfold increase in 4-POBN adduct formation (0.5 to 3.0 muM) at the reduced oxygen concentration. That result suggested competition between oxygen and POBN for the available carbon-based mustard radicals. In parallel experiments we found that the oxygen radical-specific spin trap 5-tert-butoxycarbonyl-5-methylpyrroline-N-oxide (BMPO) detected peroxyl and hydroxyl radicals directly when it was used in place of POBN in the in vitro system. Presumably these radicals originated from O(2) reduced by carbon-based mustard radicals. We also showed that reactive oxygen species (ROS)-BMPO EPR signals were reduced or eliminated when mustard carbon radical production was impeded by systematically removing system components, indicating that carbon radicals were a necessary precursor to ROS production. ROS EPR signals were completely eliminated when superoxide dismutase and catalase were included in the complete in vitro enzymatic system, providing additional proof of oxygen radical participation. The redox cycling hypothesis was supported by density functional theory calculations and frontier molecular orbital analysis.</t>
  </si>
  <si>
    <t>Brimfield, A. A., et al. (1998). "In vitro oxidation of the hydrolysis product of sulfur mustard, 2,2'-thiobis-ethanol, by mammalian alcohol dehydrogenase." J Biochem Mol Toxicol 12(6): 361-369.@@The mechanism of vesication from sulfur mustard remains unknown in spite of 80 years of investigation. We recently reported sulfur mustard-related inhibition of one or more protein (serine/threonine) phosphatases in tissue cytosol in vitro, suggesting a mechanism common to other vesicants such as cantharidin and Lewisite. Our investigation showed that this inhibition was related to the concentration of 2,2'-thiobis-ethanol (thiodiglycol), the hydrolysis product of sulfur mustard, rather than to the concentration of mustard itself. Related work showed an increase in the rate of NAD (but not NADP) reduction upon the addition of thiodiglycol to mouse liver cytosol. This result provided evidence that metabolism beyond thiodiglycol may be contributing to protein phosphatase inhibition. This observation indicated that metabolism involving one or more dehydrogenases may be necessary to produce the ultimate inhibitor of the protein phosphatases. We report here that thiodiglycol is a substrate for horse liver alcohol dehydrogenase (Km = 3.68+/-0.45 mM and Vmax = 0.22 +/-0.01 micromol min(-1) mg protein(-1)) and for pyridine nucleotide-linked enzymes in mouse liver and human skin cytosol. The alcohol dehydrogenase-specific inhibitor 4-methylpyrazole inhibited the oxidation of thiodiglycol by the pure horse liver enzyme as well as by the enzymes in human skin and mouse liver cytosol, indicating that the activity in the tissue preparations is also alcohol dehydrogenase.</t>
  </si>
  <si>
    <t>Broch, H., et al. (1996). "Quantum molecular modeling of the interaction between guanine and alkylating agents--1--sulfur mustard." J Biomol Struct Dyn 13(6): 903-914.@@Interaction between Guanine and the episulfonium form of Sulfur mustard (HD) was studied using the ab initio LCAO-MO method at the HF/6-31G level. The alkylation mechanism on guanine-N7 was analyzed by using a supermolecular modeling. Our stereostructural results associated with the molecular electrostatic potentials and HOMO-LUMO properties, show that in vacuum the alkylation of the N7 of guanine by HD in the aggressive episulfonium form is a direct process without transition state and of which the pathway is determined.</t>
  </si>
  <si>
    <t>Brodsky, B., et al. (2008). "From topical antidote against skin irritants to a novel counter-irritating and anti-inflammatory peptide." Toxicol Appl Pharmacol 229(3): 342-350.@@The primary purpose of the present study was to investigate the mechanism of the counter-irritating activity of topical iodine against skin lesions induced by chemical and thermal stimuli. The hypothesis that iodine exerts its activity by inducing an endogenous anti-inflammatory factor was confirmed by exposing guinea pig skin to heat stimulus followed by topical iodine treatment and skin extraction. Injection of the extract into naive guinea pigs reduced heat-induced irritation by 69%. The protective factor, identified as a new nonapeptide (histone H2A 36-44, H-Lys-Gly-Asn-Tyr-Ala-Glu-Arg-Ileu-Ala-OH), caused reduction of 40% in irritation score in heat-exposed guinea pigs. The murine analog (H-Lys-Gly-His-Tyr-Ala-Glu-Arg-Val-Gly-OH, termed IIIM1) reduced sulfur mustard (SM)-induced ear swelling at a dose-dependent bell-shape manner reaching peak activity of 1 mg/kg. Cultured keratinocytes transfected with the peptide were more resistant towards SM than the control cells. The peptide suppressed oxidative burst in activated neutrophils in a concentration-dependent manner. In addition, the peptide reduced glucose oxidase-induced skin edema in mice at a dose-dependent bell-shape manner. Apart from thermal and chemical-induced skin irritation this novel peptide might be of potential use in chronic dermal disorders such as psoriasis and pemphigus as well as non-dermal inflammatory diseases like multiple sclerosis, arthritis and colitis.</t>
  </si>
  <si>
    <t>Brodsky, B., et al. (2006). "Early effects of iodine on DNA synthesis in sulfur mustard-induced skin lesions." Arch Toxicol 80(4): 212-216.@@Sulfur mustard (SM) is powerful alkylator and highly cytotoxic blisterogen in both humans and animals. This study in male guinea pigs shows that, at an early stage (5 h) after SM exposure, a marked increase occurred in epithelial nuclear vacuolation, epidermal thickening, and dermal acute inflammation. Topical iodine treatment reduced the severity of these parameters. The rate of DNA synthesis expressed by incorporation of bromodeoxyuridine was reduced upon topical treatment with iodine only or SM only by 46 and 72%, respectively. Iodine treatment following SM exposure exerted an effect similar to that of SM only, indicating that DNA synthesis is not directly involved in the mechanism of action of iodine-induced protection.</t>
  </si>
  <si>
    <t>Brodsky, B. and U. Wormser (2007). "Protection from toxicants." Curr Probl Dermatol 34: 76-86.@@Exposures to skin irritants frequently occur in daily life at the workplace, in laboratories and during housekeeping. Apart from the physical protective countermeasures, there is a need for pharmacological preparations for the topical treatment of the exposed skin to prevent the development of burns. Exposure of the skin to a chemical irritant initiates an inflammatory response which progressively intensifies, leading to epidermal and dermal lesions. Topical treatment with povidone-iodine (PI) or iodine ointment significantly reduced skin damage induced by mustard gas (sulfur mustard), hydrofluoric acid and other chemical irritants. Human studies showed the efficacy of PI and iodine against thermal burns. The combination of anti-inflammatory agents and iodine increased the counterirritating activity. Both human and experimental animal studies demonstrated that the ointment should be immediately applied after occurrence: the earlier the treatment, the better the therapeutic effect. In addition, the ointment should be left on the skin long enough for achieving the therapeutic effect. This simple topical treatment can prevent suffering, skin transplantation and complications associated with skin burns.</t>
  </si>
  <si>
    <t>Bromberg, L., et al. (2015). "Nucleophilic Polymers and Gels in Hydrolytic Degradation of Chemical Warfare Agents." ACS Appl Mater Interfaces 7(39): 22001-22011.@@Water- and solvent-soluble polymeric materials based on polyalkylamines modified with nucleophilic groups are introduced as catalysts of chemical warfare agent (CWA) hydrolysis. A comparative study conducted at constant pH and based on the criteria of the synthetic route simplicity, aqueous solubility, and rate of hydrolysis of CWA mimic, diisopropylfluorophosphate (DFP), indicated that 4-aminopyridine-substituted polyallylamine (PAAm-APy) and polyvinylamine substituted with 4-aminopyridine (PVAm-APy) were advantageous over 4-pyridinealdoxime-modified PVAm and PAAm, poly(butadiene-co-pyrrolidinopyridine), and PAAm modified with bipyridine and its complex with Cu(II). The synthesis of PVAm-APy and PAAm-APy involved generation of a betaine derivative of acrylamide and its covalent attachment onto the polyalkylamine chain followed by basic hydrolysis. Hydrogel particles of PAAm-APy and PVAm-APy cross-linked by epichlorohydrin exhibited pH-dependent swelling and ionization patterns that affected the rate constants of DFP nucleophilic hydrolysis. Deprotonation of the aminopyridine and amine groups increased the rates of the nucleophilic hydrolysis. The second-order rate of nucleophilic hydrolysis was 5.5- to 10-fold higher with the nucleophile-modified gels compared to those obtained by cross-linking of unmodified PAAm, throughout the pH range. Testing of VX and soman (GD) was conducted in 2.5-3.7 wt % PVAm-APy suspensions or gels swollen in water or DMSO/water mixtures. The half-lives of GD in aqueous PVAm-APy were 12 and 770 min at pH 8.5 and 5, respectively. Addition of VX into 3.5-3.7 wt % suspensions of PVAm-APy in DMSO-d6 and D2O at initial VX concentration of 0.2 vol % resulted in 100% VX degradation in less than 20 min. The unmodified PVAm and PAAm were 2 orders of magnitude less active than PVAm-APy and PAAm-APy, with VX half-lives in the range of 24 h. Furthermore, the PVAm-APy and PAAm-APy gels facilitated the dehydrochlorination reaction of sulfur mustard (HD) and its analogue 2-chloroethyl ethylsulfide (CEES). The ability of the reported aminopyridine-modified polyalkylamine materials to degrade the most persistent of CWAs, coupled with aqueous solubility, and the presence of numerous amino groups that provide convenient "handles" for covalent attachment on polymeric and inorganic supports yields promise for applications such as protective fabric and textile treatment and components of decontaminating materials.</t>
  </si>
  <si>
    <t>Broniarczyk-Dyta, G., et al. (1981). "[Effectiveness of psoriazin ointment, compared with other methods, in the treatment of psoriasis]." Przegl Dermatol 68(1): 89-94.@@</t>
  </si>
  <si>
    <t>Brookes, P. and P. D. Lawley (1960). "The reaction of mustard gas with nucleic acids in vitro and in vivo." Biochem J 77(3): 478-484.@@</t>
  </si>
  <si>
    <t>Brookes, P. and P. D. Lawley (1963). "Effects of Alkylating Agents on T2 and T4 Bacteriophages." Biochem J 89(1): 138-144.@@</t>
  </si>
  <si>
    <t>Brookes, P. and P. D. Lawley (1963). "Evidence for the Action of Alkylating Agents on Deoxyribonucleic Acid." Exp Cell Res 24: SUPPL9:521-524.@@</t>
  </si>
  <si>
    <t>Browe, M. A., et al. (2021). "Laponite-Incorporated UiO-66-NH(2)-Polyethylene Oxide Composite Membranes for Protection against Chemical Warfare Agent Simulants." ACS Appl Mater Interfaces 13(8): 10500-10512.@@A strategy is developed to enhance the barrier protection of polyethylene oxide (PEO)-metal-organic framework (MOF) composite films against chemical warfare agent simulants. To achieve enhanced protection, an impermeable high-aspect-ratio filler in the form of Laponite RD (LRD) clay platelets was incorporated into a composite PEO film containing MOF UiO-66-NH(2). The inclusion of the platelets aids in mitigating permeation of inert hydrocarbons (octane) and toxic chemicals (2-chloroethyl ethyl sulfide, 2-CEES) of dimensions/chemistry similar to prominent vesicant threats while still maintaining high water vapor transport rates (WVTR). By utilizing small-angle neutron scattering, small-angle X-ray scattering, and wide-angle X-ray scattering, the LRD platelet alignment of the films was determined, and the structure of the films was correlated with performance as a barrier material. Performance of the membranes against toxic chemical threats was assessed using permeation testing of octane and 2-CEES, a common simulant for the vesicant mustard gas, and breathability of the membranes was assessed using WVTR measurements. To assess their robustness, chemical exposure (in situ diffuse reflectance infrared Fourier transform spectroscopy) and mechanical (tensile strength) measurements were also performed. It was demonstrated that the barrier performance of the film upon inclusion of the LRD platelets exceeds that of other MOF-polymer composites found in the literature and that this approach establishes a new path for improving permselective materials for chemical protection applications.</t>
  </si>
  <si>
    <t>Brown, R. and R. C. Moggridge (1946). "The methyl thioethers derived from 2:2'-dichlorodiethyl sulphide and its analogues; synthetic experiments." J Chem Soc: 816-819.@@</t>
  </si>
  <si>
    <t>Brown, R. F. and P. Rice (1997). "Histopathological changes in Yucatan minipig skin following challenge with sulphur mustard. A sequential study of the first 24 hours following challenge." Int J Exp Pathol 78(1): 9-20.@@Sulphur mustard (HD) or "mustard gas' is a potent vesicant chemical warfare agent whose biological effects in man have been well documented. The histopathological features of the developing cutaneous HD lesion in female Yucatan minipigs up to 24 hours post exposure are reported. Following challenge with HD vapour at a concentration of 12.0 mumol/cm2 a sequence of ultrastructural changes to keratinocytes occurred which were initially seen in the stratum basale. Condensation of nuclear heterochromatin and loss of euchromatin was accompanied by cytoplasmic swelling and culminated in focal epidermal necrosis which was evident at 24 h after the challenge. The melanocyte appeared to be the cell type most sensitive to HD challenge with a loss of cytoplasmic electron density in areas of the cytoplasm immediately surrounding the melanosomes, chromatin condensation, nuclear membrane blebbing with mitochondrial and generalized cytoplasmic swelling. Isolated complete cell necrosis and disruption were noted as early as 2 h following the challenge with generalized necrosis being seen from 12 h onwards. From 12 h onwards, areas of basement membrane degeneration were also observed. These appeared similar in ultrastructure to that observed in other animal model systems but did not progress to the large blisters so typical of the human lesion. Damage to the upper dermis took the form of an inflammatory response typified by vascular endothelial swelling and vacuolation, dermal oedema and inflammatory cell (mainly neutrophil) infiltration. There was some evidence of transitory epidermal damage outside the prescribed wound area. This finding may be of clinical importance when surgical treatments are being considered.</t>
  </si>
  <si>
    <t>Brown, R. F., et al. (1998). "The use of laser Doppler imaging as an aid in clinical management decision making in the treatment of vesicant burns." Burns 24(8): 692-698.@@Vesicants are a group of chemicals recognised, under the terms of the Chemical Weapons Convention, as potential chemical warfare agents whose prime effect on the skin is to cause burns and blistering. Experience of the clinical management of these injuries is not readily available and therefore an accurate assessment of the severity of the lesion and extent of tissue involvement is an important factor when determining the subsequent clinical management strategy for such lesions. This study was performed to assess the use of laser Doppler imaging (LDI) as a noninvasive means of assessing wound microvascular perfusion following challenge with the vesicant agents (sulphur mustard or lewisite) by comparing the images obtained with histopathological analysis of the lesion. Large white pigs were challenged with sulphur mustard (1.91 mg cm(-2)) or lewisite (0.3 mg.cm(-2)) vapour for periods of up to 6 h At intervals of between 1 h and 7 days following vesicant challenge, LDI images were acquired and samples for routine histopathology were taken. The results from this study suggest that LDI was: (i) a simple, reproducible and noninvasive means of assessing changes in tissue perfusion, and hence tissue viability, in developing and healing vesicant burns; (ii) the LDI images correlates well with histopathological assessment of the resulting lesions and the technique was sufficiently sensitive enough to discriminate between skin lesions of different aetiology. These attributes suggest that LDI would be a useful investigative tool that could aid clinical management decision making in the early treatment of vesicant agent-induced skin burns.</t>
  </si>
  <si>
    <t>Bryant, B. M., et al. (1980). "Quantification by gas chromatography of N,N'-di-(2-chloroethyl)-phosphorodiamidic acid in the plasma of patients receiving isophosphamide." Cancer Res 40(12): 4734-4738.@@A sensitive method, based on gas chromatography using a phosphorus-specific flame photometric detector, has been developed for quantifying N,N'-di-(2-chloroethyl)phosphorodiamidic acid (isophosphoramide mustard), the putative active metabolite of isophosphamide, in human plasma. Phosphoramide mustard was used as internal standard, and the two compounds were converted into separable trimethyl derivatives by reaction with methyliodide in the presence of silver oxide. The chemistry of the derivatization process has been elucidated using gas chromatography-electron impact mass spectrometry and selected ion monitoring. Levels of isophosphamide and of isophosphoramide mustard were measured in the plasma of patients receiving isophosphamide (2 g/sq m). Peak plasma levels of isophosphoramide mustard of 18.6 to 30.3 nmol/ml occurred at 2 to 4 hr, and levels were still appreciable (6.3 to 11.3 nmol/ml) at 24 hr.</t>
  </si>
  <si>
    <t>Buch, T., et al. (2013). "Chemosensory TRP channels in the respiratory tract: role in toxic lung injury and potential as "sweet spots" for targeted therapies." Rev Physiol Biochem Pharmacol 165: 31-65.@@Acute toxic lung injury by reactive inhalational compounds is an important and still unresolved medical problem. Hazardous gases or vapors, e. g. chlorine, phosgene, sulfur mustard or methyl isocyanate, are released during occupational accidents or combustion processes and also represent a potential threat in terroristic scenarios. According to their broad-range chemical reactivity, the mechanism of lung injury evoked by these agents has long been described as rather unspecific. Consequently, therapeutic options are still restricted to symptomatic treatment. However, in recent years, ion channels of the transient receptor potential (TRP) family have been identified to act as specific sensor molecules expressed in the respiratory tract and to engage defined signaling pathways upon inhalational exposure to toxic challenges. These pulmonary receptor molecules have been primarily characterized in sensory neurons of the lung. However, chemosensory molecules are also expressed in non-neuronal cells, e.g. in the lung epithelium as well as in the pulmonary vasculature. Thus, activation of respiratory chemosensors by toxic inhalants promotes a complex signaling network directly or indirectly regulating pulmonary blood flow, the integrity of the epithelial lining, and the mucociliary clearance of the bronchial system. This review gives a synopsis on reactive lung-toxic agents and their specific target molecules in the lung and summarizes the current knowledge about the pathophysiological role of chemosensory signaling in neuronal and non-neuronal cells in toxic lung injury. Finally, we describe possible future strategies for a causal, specifically tailored treatment option based on the mechanistic understanding of molecular events ensuing inhalation of lung-toxic agents.</t>
  </si>
  <si>
    <t>Bucic, M. and O. Janezic (1951). "[Two cases of poisoning with yperite]." Vojnosanit Pregl 8(7-8): 263-268.@@</t>
  </si>
  <si>
    <t>Buczynski, A. and W. Gnitecki (1999). "Effect of mustard gas on supraoxide dismutase activity and the level of malonyl dialdehyde: in vitro studies." Int J Occup Med Environ Health 12(2): 119-122.@@The investigation aimed at evaluating free supraoxide radicals generations and the degree of blood platelets cell membrane lipids peroxidation on the basis of supraoxide dismutase activity and the level of malonyl dialdehyde (MDA) after a 30-min exposure to mustard gas in vitro. The obtained results showed that blood platelets supraoxide dismutase activity and the MDA level are higher in comparison with the control groups.</t>
  </si>
  <si>
    <t>Bullman, T. and H. Kang (2000). "A fifty year mortality follow-up study of veterans exposed to low level chemical warfare agent, mustard gGas." Ann Epidemiol 10(5): 333-338.@@PURPOSE: To determine if there is an increased risk of any cause specific mortality associated with low level mustard gas exposure among World War II Navy veterans. METHODS: A retrospective mortality follow-up study was conducted comparing the mortality of World War II Navy veterans who received low-level non-lethal exposures of mustard gas to that of World War II Navy veterans who were not exposed. This study identified 1545 Navy recruits stationed at Bainbridge, Maryland, between 1944-1945, who voluntarily participated in mustard gas chamber tests. These veterans were exposed to mustard gas while wearing protective clothing and masks. Control veterans consisted of 2663 Navy veterans who served at the same location and time as the exposed, but did not participate in chamber tests. Cause specific mortality risks associated with mustard gas exposure and level of mustard gas exposure were examined using adjusted and unadjusted relative risk estimates. RESULTS: There was no excess of any cause specific mortality associated with varying levels of mustard gas exposures among Navy veterans subject to the chamber tests. CONCLUSIONS: The levels of mustard gas exposures experienced by World War II veterans, which were sufficient to cause skin reactions (erythema, vesicles, and ulceration), were not associated with any increased risk of cause specific mortality.</t>
  </si>
  <si>
    <t>Bullman, T. A. and H. K. Kang (1994). "The effects of mustard gas, ionizing radiation, herbicides, trauma, and oil smoke on US military personnel: the results of veteran studies." Annu Rev Public Health 15: 69-90.@@Late effects of exposure to certain environmental hazards as a consequence of their active military service have become an issue of particular concern to veterans and the public at large. Approximately one out of four Americans is a veteran or a family member of a veteran. The US military develops and uses increasingly complex and sophisticated weaponry. As the military technology changes, so do the kinds of health issues to be addressed. The changing composition of military personnel, most notably the increasing number of women veterans and their expanding role into combat-related activities, will affect both the health issues to be addressed and the kind of health care to be provided. The emerging role of the military as peace-keepers in hostile but nonwar zones and as disaster-relief workers, endemic to the area and to psychological stressors unrelated to combat. The formation of a registry of military personnel exposed to potentially serious long-term health hazards would be highly advisable, whenever feasible. Such an exposure registry could serve as the basis for future medical surveillance and response to affected veterans and help avoid the kind of difficulty experienced in addressing health concerns of WWII veterans exposed to mustard gas and Vietnam veterans exposed to Agent Orange. Close cooperation between the Department of Veterans Affairs and the Department of Defense is essential in the identification of potential hazards and follow-up of affected individuals. Growing public awareness of potential occupational and environmental hazards, publicity surrounding such suspected health risks, and the limited scientific knowledge about low-level exposure to toxic substances may all lead to misunderstanding, unwarranted fear, and suspicion of government coverup. Establishment of an exposure registry of veterans may be seen as a government commitment to address the future effects of potential hazards.</t>
  </si>
  <si>
    <t>Bulychev, N. B., et al. (1991). "[Modification of nucleic acids by reactive oligonucleotide derivatives having a 5'-terminal nitrogen yperite residue, covalently bound with linkers of varying length. Conformation dynamics of group reactivity in complementary complexes]." Bioorg Khim 17(6): 795-805.@@By optimizing the length of a linker bearing 5'-terminal alkylating 4-[methyl-(2-chloroethyl)amino]benzylphosphoramide residue, a reactive oligodeoxyribonucleotide derivative has been constructed with an optimal ability to alkylate nucleic bases in a double-stranded region of the complementary complex between a target NA and the addressed oligonucleotide. A such oligonucleotide could be useful for modifying the target NA if the nucleophilic sites of its single-stranded 3'-terminal region are protected due to a specific tertiary structure. A molecular mechanical modelling suggested that the insertion of two additional methylene groups into the standard linker provides an optimal increase in the efficiency of the modification of the base sites exposed into the major groove of the complementary complex. Synthesis of an oligonucleotide derivative with the modified linker and experiments on the target alkylation showed a 2-3 fold increase of the modifying ability as compared with the reagent having the standard linker. The conformational dynamics of the reactive group is discussed.</t>
  </si>
  <si>
    <t>Bunka, H. (1952). "[Modern mustard gas and ether anesthesia in closed circuit]." Z Geburtshilfe Gynakol 136(1): 84-97.@@</t>
  </si>
  <si>
    <t>Burgert, J. M., et al. (2018). "Sternal Route More Effective than Tibial Route for Intraosseous Amiodarone Administration in a Swine Model of Ventricular Fibrillation." Prehosp Emerg Care 22(2): 266-275.@@OBJECTIVE: The pharmacokinetics of IO administered lipid soluble amiodarone during ventricular fibrillation (VF) with ongoing CPR are unknown. This study measured mean plasma concentration over 5 minutes, maximum plasma concentration (Cmax), and time to maximum concentration (Tmax) of amiodarone administered by the sternal IO (SIO), tibial IO (TIO), and IV routes in a swine model of VF with ongoing CPR. METHODS: Twenty-one Yorkshire-cross swine were randomly assigned to three groups: SIO, TIO, and IV. Ventricular fibrillation was induced under general anesthesia. After 4 minutes in VF, 300 mg amiodarone was administered as indicated by group assignment. Serial blood specimens collected at 30, 60, 90, 120, 150, 180, 240, and 300 seconds were analyzed using high performance liquid chromatography with tandem mass spectrometry. RESULTS: The mean plasma concentration of IV amiodarone over 5 minutes was significantly higher than the TIO group at 60 seconds (P = 0.02) and 90 seconds (P = 0.017) post-injection. No significant differences in Cmax between the groups were found (P &lt;0.05). The Tmax of amiodarone was significantly shorter in the SIO (99 secs) and IV (86 secs) groups compared to the TIO group (215 secs); P = 0.002 and P = 0.002, respectively. CONCLUSIONS: The SIO and IV routes of amiodarone administration were comparable. The TIO group took nearly three times longer to reach Tmax than the SIO and IV groups, likely indicating depot of lipid-soluble amiodarone in adipose-rich tibial yellow bone marrow. The SIO route was more effective than the TIO route for amiodarone delivery in a swine model of VF with ongoing CPR. Further investigations are necessary to determine if the kinetic differences found between the SIO and TIO routes in this study affect survival of VF in humans.</t>
  </si>
  <si>
    <t>Buru, C. T., et al. (2018). "Improving the Efficiency of Mustard Gas Simulant Detoxification by Tuning the Singlet Oxygen Quantum Yield in Metal-Organic Frameworks and Their Corresponding Thin Films." ACS Appl Mater Interfaces 10(28): 23802-23806.@@The photocatalytically driven partial oxidation of a mustard gas simulant, 2-chloroethyl ethyl sulfide (CEES), was studied using the perylene-based metal-organic framework (MOF) UMCM-313 and compared to the activities of the Zr-based MOFs: PCN-222/MOF-545 and NU-1000. The rates of CEES oxidation positively correlated with the singlet oxygen quantum yield of the MOF linkers, porphyrin (PCN-222/MOF-545) &lt; pyrene (NU-1000) &lt; perylene (UMCM-313). Subsequently, thin films of UMCM-313 and NU-1000 were solvothermally grown on a conductive glass substrate to minimize catalyst loading and prevent light scattering by suspended MOF particles. Using a conductive glass support, the initial turnover frequencies of the MOFs in the photocatalytic reaction improved by 10-fold.</t>
  </si>
  <si>
    <t>Buryakov, I. A. (2004). "Express analysis of explosives, chemical warfare agents and drugs with multicapillary column gas chromatography and ion mobility increment spectrometry." J Chromatogr B Analyt Technol Biomed Life Sci 800(1-2): 75-82.@@Description of a gas chromatograph designed for express analysis of explosives (2,4-dinitrotoluene, 2,4,6-trinitrotoluene, pentaerythritol tetranitrate), chemical warfare agents (mustard gas, lewisite, sarin) and drugs (heroin, cocaine hydrochloride, crack) is given. The devices comprises a multicapillary chromatographic column and an ion mobility increment spectrometer (MCC-IMIS). The main analytical characteristics of an IMIS (estimated detection limit (DL), linear dynamic range (LDR), speed of response) and a chromatographic column (separation power, degree of separation, a number of possible peaks at a chromatogram section, divided by analysis time) are determined. The maximum value of DL equal to 5 pg/ml was registered for cis-alpha-LW, and the lowest one of 0.001 pg/ml was for cocaine. The maximum value of LDR equal to 1000 was registered for sarin and the lowest one of 150 was for the ions of lewisite. Speed of response of one compound detection with the IMIS was 0.7 s.</t>
  </si>
  <si>
    <t>Businaro, R., et al. (2020). "Nutraceuticals as potential therapeutics for vesicant-induced pulmonary fibrosis." Ann N Y Acad Sci 1480(1): 5-13.@@Exposure to vesicants, including sulfur mustard and nitrogen mustard, causes damage to the epithelia of the respiratory tract and the lung. With time, this progresses to chronic disease, most notably, pulmonary fibrosis. The pathogenic process involves persistent inflammation and the release of cytotoxic oxidants, cytokines, chemokines, and profibrotic growth factors, which leads to the collapse of lung architecture, with fibrotic involution of the lung parenchyma. At present, there are no effective treatments available to combat this pathological process. Recently, much interest has focused on nutraceuticals, substances derived from plants, herbs, and fruits, that exert pleiotropic effects on inflammatory cells and parenchymal cells that may be useful in reducing fibrogenesis. Some promising results have been obtained with nutraceuticals in experimental animal models of inflammation-driven fibrosis. This review summarizes the current knowledge on the putative preventive/therapeutic efficacy of nutraceuticals in progressive pulmonary fibrosis, with a focus on their activity against inflammatory reactions and profibrotic cell differentiation.</t>
  </si>
  <si>
    <t>Butler, J. A., et al. (1950). "Radiomimetic action of sulphur and nitrogen "mustards" on deoxyribonucleic acid." Nature 165(4201): 714-716.@@</t>
  </si>
  <si>
    <t>Byers, C. E., et al. (2004). "Gas chromatographic-mass spectrometric determination of british anti-lewisite in plasma." J Anal Toxicol 28(5): 384-389.@@British anti-Lewisite (BAL) (2,3-dimercapto-1-propanol) is a potential therapeutic compound when used against the effects of cutaneous sulfur mustard, and a method for its determination in plasma has been developed. BAL and the internal standard (IS) ethane dithiol were isolated from plasma samples through solid-phase extraction and then reacted with 1-pentafluoropropionylimidazole, forming stable pentafluoropropionyl derivates that are sensitive to gas chromatographic-mass spectrometric analysis. Examination of concentration versus peak-area ratios of the BAL and IS derivatives demonstrated the method to be linear over a concentration range of 0.48 to 124 ng/mL in plasma when fit to a weighted (1/y2) least-squares regression. Correlation coefficients were 0.9943 to 0.9995 for six runs, and coefficients of variation (CV) were 2.5 to 8.7% over the eight concentrations tested. The intra- and interday accuracy and precision of this method was measured by examining six groups of eight unknown test samples (n = 6). Intraday accuracy, as expressed by percent error, was found to range from -15.4 to 0.21%, whereas the precision, expressed as %CV, was less than 9.8% over all sample concentrations. Interday test unknown sample results were similar in that the accuracy was shown to be -7.1 to 0.4%, and precision was 4.7 to 9.5%. BAL levels in frozen plasma (-70 degrees C) remained constant for more than 14 days with a CV of less than 10% for the eight concentrations tested. The data indicate that the method will provide accurate and precise determination of BAL at concentrations down to approximately 1 ng/mL in plasma. This procedure has been applied to determine preliminary time-concentration profile studies of BAL in the hairless guinea pig.</t>
  </si>
  <si>
    <t>Byers, S., et al. (2000). "Automated assay for nicotinamide adenine dinucleotide (NAD+)." J Appl Toxicol 20 Suppl 1: S19-22.@@Sulfur mustard (HD), a vesicating chemical warfare compound, has been shown to deplete the nicotinamide adenine dinucleotide (NAD+) content in several cell systems and tissues. This NAD+ depletion has been proposed as an indicator of HD exposure and can be used to evaluate potential antivesicant compounds. To examine NAD+ levels, an automated method based on the alcohol dehydrogenase cycling assay of Jacobson and Jacobson and utilizing a Cobas FARA clinical analyzer has been developed. Automation of this assay led to smaller sample volumes and more efficient use of personnel and resources. The usefulness of this automated method was tested by evaluating the protection, if any, by the topical application of vitamin D or betamethasone against HD-induced NAD+ depletion in skin punches from the hairless guinea pig. The results showed that the samples exposed to HD exhibited significant decreases in NAD+ levels when compared with controls. However, neither vitamin D nor betamethasone demonstrated protection against HD-induced NAD+ depletion. In fact, betamethasone exacerbated the NAD+ depletion when compared with the HD exposed group. This assay appears to be useful for testing potential antivesicant compounds using both in vivo and in vitro exposure systems.</t>
  </si>
  <si>
    <t>Byrne, M. P., et al. (1996). "Mustard gas crosslinking of proteins through preferential alkylation of cysteines." J Protein Chem 15(2): 131-136.@@Mustard gas, bis(2-chloroethyl)sulfide, treatment of proteins is shown to generate significant amounts of covalently crosslinked protein dimers. This is due to the preferential alkylation of cysteine residues. Crosslinking does not occur in the model protein staphylococcal nuclease, which has no cysteine residues. Treatment of cysteine-containing mutants of staphylococcal nuclease with this chemical warfare agent did result in crosslinking. However, these dimers are slowly cleaved back to monomers by an unknown mechanism. The alkylation and crosslinking of cysteine-containing proteins by mustard gas may contribute to its toxicity.</t>
  </si>
  <si>
    <t>Byrne, M. P. and W. E. Stites (1995). "Chemically crosslinked protein dimers: stability and denaturation effects." Protein Sci 4(12): 2545-2558.@@Nine single substitution cysteine mutants of staphylococcal nuclease (nuclease) were preferentially crosslinked at the introduced cysteine residues using three different bifunctional crosslinking reagents; 1,6-bismaleimidohexane (BMH), 1,3-dibromo-2-propanol (DBP), and the chemical warfare agent, mustard gas (bis(2-chloroethyl)sulfide; mustard). BMH and mustard gas are highly specific reagents for cysteine residues, whereas DBP is not as specific. Guanidine hydrochloride (GuHCl) denaturations of the resulting dimeric proteins exhibited biphasic unfolding behavior that did not fit the two-state model of unfolding. The monofunctional reagent, epsilon-maleimidocaproic acid (MCA), was used as a control for the effects of alkylation. Proteins modified with MCA unfolded normally, showing that this unusual unfolding behavior is due to crosslinking. The data obtained from these crosslinked dimers was fitted to a three-state thermodynamic model of two successive transitions in which the individual subunits cooperatively unfold. These two unfolding transitions were very different from the unfolding of the monomeric protein. These differences in unfolding behavior can be attributed in large part to changes in the denatured state. In addition to GuHCl titrations, the crosslinked dimers were also thermally unfolded. In contrast to the GuHCl denaturations, analysis of this data fit a two-state model well, but with greatly elevated van't Hoff enthalpies in many cases. However, clear correlations between the thermal and GuHCl denaturations exist, and the differences in thermal unfolding can be rationalized by postulating interactions of the denatured crosslinked proteins.</t>
  </si>
  <si>
    <t>Caffin, F., et al. (2023). "The Use of Hydrogel Dressings in Sulfur Mustard-Induced Skin and Ocular Wound Management." Biomedicines 11(6).@@Over one century after its first military use on the battlefield, sulfur mustard (SM) remains a threatening agent. Due to the absence of an antidote and specific treatment, the management of SM-induced lesions, particularly on the skin and eyes, still represents a challenge. Current therapeutic management is mainly limited to symptomatic and supportive care, pain relief, and prevention of infectious complications. New strategies are needed to accelerate healing and optimize the repair of the function and appearance of damaged tissues. Hydrogels have been shown to be suitable for healing severe burn wounds. Because the same gravity of lesions is observed in SM victims, hydrogels could be relevant dressings to improve wound healing of SM-induced skin and ocular injuries. In this article, we review how hydrogel dressings may be beneficial for improving the wound healing of SM-induced injuries, with special emphasis placed on their suitability as drug delivery devices on SM-induced skin and ocular lesions.</t>
  </si>
  <si>
    <t>Cagnac, O., et al. (2004). "AtOPT6 transports glutathione derivatives and is induced by primisulfuron." Plant Physiol 135(3): 1378-1387.@@The oligopeptide transporter (OPT) family contains nine members in Arabidopsis. While there is some evidence that AtOPTs mediate the uptake of tetra- and pentapeptides, OPT homologs in rice (Oryza sativa; OsGT1) and Indian mustard (Brassica juncea; BjGT1) have been described as transporters of glutathione derivatives. This study investigates the possibility that two members of the AtOPT family, AtOPT6 and AtOPT7, may also transport glutathione and its conjugates. Complementation of the hgt1met1 yeast double mutant by plant homologs of the yeast glutathione transporter HGT1 (AtOPT6, AtOPT7, OsGT1, BjGT1) did not restore the growth phenotype, unlike complementation by HGT1. By contrast, complementation by AtOPT6 restored growth of the hgt1 yeast mutant on a medium containing reduced (GSH) or oxidized glutathione as the sole sulfur source and induced uptake of [3H]GSH, whereas complementation by AtOPT7 did not. In these conditions, AtOPT6-dependent GSH uptake in yeast was mediated by a high affinity (Km = 400 microm) and a low affinity (Km = 5 mm) phase. It was strongly competed for by an excess oxidized glutathione and glutathione-N-ethylmaleimide conjugate. Growth assays of yeasts in the presence of cadmium (Cd) suggested that AtOPT6 may transport Cd and Cd/GSH conjugate. Reporter gene experiments showed that AtOPT6 is mainly expressed in dividing areas of the plant (cambium, areas of lateral root initiation). RNA blots on cell suspensions and real-time reverse transcription-PCR on Arabidopsis plants indicated that AtOPT6 expression is strongly induced by primisulfuron and, to a lesser extent, by abscisic acid but not by Cd. Altogether, the data show that the substrate specificity and the physiological functions of AtOPT members may be diverse. In addition to peptide transport, AtOPT6 is able to transport glutathione derivatives and metal complexes, and may be involved in stress resistance.</t>
  </si>
  <si>
    <t>Cai, Y., et al. (2004). "[Therapeutic effects of rhEPO, rhG-CSF on sulfur mustard induced toxicity in dogs]." Wei Sheng Yan Jiu 33(6): 649-651.@@OBJECTIVE: To evaluate the therapeutic effects of recombinant human erythropoietin (rhEPO) and recombinant human granulocyte colony stimulating factor (rhG-CSF) on sulfur mustard (SM) induced toxicity in dogs. METHODS: Ten dogs were used as the animal model. Control group had four dogs while treatment group had six. Half an hour after subcutaneously injected with 12 mg/kg (body weight) of SM, the dogs of the treatment group were treated by rhEPO, rhG-CSF and other medicines. General examinations of blood were measured before injecting SM and were continually watched for a week after poisoning. RESULTS: Three dogs in control group died in three days after poisoning, dogs in treatment group all survived. WBC of the control group decreased significantly 3 days after poisoning. RBC of the control group had a slight increase at first, then came down. While WBC and RBC of treatment group remained constant. LYM of both groups descended notably right after poisoning, especially in control group. Two days after poisoning, RC in treatment group began to rise and remained at high level for about a week. No obvious changes of RC in control group were found. CONCLUSION: The use of rhEPO and rhG-CSF after SM exposure can stimulate the growth of the erythrocyte, reticulocyte and leucocyte in dogs. Therefore, rhEPO and rhG-CSF may be significant assistant drugs in future experiment of SM.</t>
  </si>
  <si>
    <t>Callaway, S. and K. A. Pearce (1958). "Protection against systemic poisoning by mustard gas, di(2-chloroethyl) sulphide, by sodium thiosulphate and thiocit in the albino rat." Br J Pharmacol Chemother 13(4): 395-398.@@The lethal effects of mustard gas, di(2-chloroethyl) sulphide, in the albino rat have been counteracted by Thiocit, a mixture of sodium thiosulphate and trisodium citrate in the ratio 10:1, administered intraperitoneally in a dose of 2.75 g./kg. Thiocit afforded complete protection against greater than the median lethal dose of mustard gas whether given 10 min. before or 10 min. after mustard gas and raised the LD50 of mustard gas by approximately three times. The protection appeared whether the total dose of Thiocit was given in one injection or serially over 30 min. The effective doses of sodium thiosulphate and of Thiocit in rats were of the order of 3.0 g./kg. Sodium thiosulphate alone and Thiocit have been administered in single doses by slow infusion, by stomach tube and in drinking water. Both have shown activity by all routes of administration, but activity was greatest by intraperitoneal injection. The use of Thiocit in conjunction with mustard gas therapy is suggested.</t>
  </si>
  <si>
    <t>Calvet, J. H., et al. (1996). "Airway epithelial damage induced by sulfur mustard in guinea pigs, effects of glucocorticoids." Hum Exp Toxicol 15(12): 964-971.@@Sulfur mustard (SM) represents a potential chemical warfare agent. In order to characterize SM-induced airway epithelial damage, we studied the effects of an intratracheal injection of 0.3 mg/kg of SM in guinea pigs, 5 h, 24 h, 14 days and 35 days after exposure. During the acute period, lesions prevailed in tracheal epithelium exhibiting intra-epithelial blisters, inflammatory cell infiltration and columnar cell shedding with exposure of basal cells. Fourteen days after intoxication, tracheal epithelium appeared disorganized and showed a significant decrease in height and cell density. Tracheal epithelium recovery was still not complete even 35 days after SM-intoxication. At day 14, in SM-intoxicated guinea pigs treated with betamethasone from day 7 to day 14, epithelium height, cell density and cell proliferation (evaluated by immunohistochemistry) were significantly increased compared to untreated guinea pigs. In conclusion, the lesions observed in SM-intoxicated guinea pigs seem to be in accordance with clinical human observations and are relevant to the study of airway epithelial damage induced by SM. This animal model could be used to illustrate tracheal epithelium regeneration mainly derived from basal cells and to show glucocorticoid effects on airway epithelial recovery after chemical aggression.</t>
  </si>
  <si>
    <t>Calvet, J. H., et al. (1994). "Glucocorticoids inhibit sulfur mustard-induced airway muscle hyperresponsiveness to substance P." J Appl Physiol (1985) 77(5): 2325-2332.@@To explore the mechanisms of airway hyperreactivity to aerosolized substance P observed in guinea pigs 14 days after intratracheal injection of sulfur mustard (SM), we studied the effects of epithelium removal and inhibition of neutral endopeptidase (NEP) activity on airway muscle responsiveness. Tracheal rings from SM-intoxicated guinea pigs expressed a greater contractile response to substance P than rings from nonintoxicated guinea pigs. After epithelium removal or incubation with the NEP inhibitor phosphoramidon, the contractile responses of tracheal rings to substance P did not differ in guinea pigs injected with SM or ethanol (SM solvent). Treatment of the guinea pigs with betamethasone for 7 days before measurement abolished the airway muscle hyperresponsiveness observed in untreated SM-intoxicated guinea pigs and partially restored tracheal epithelium NEP activity. In addition, the tracheal epithelium height and cell density of SM-intoxicated guinea pigs treated with betamethasone were significantly greater than in those without betamethasone. These results demonstrate that SM intoxication induces airway muscle hyperresponsiveness to substance P by reducing tracheal epithelial NEP activity and that glucocorticoids might inhibit this hyperresponsiveness by increasing this activity.</t>
  </si>
  <si>
    <t>Calvet, J. H., et al. (1999). "Comparative toxicity of sulfur mustard and nitrogen mustard on tracheal epithelial cells in primary culture." Toxicol In Vitro 13(6): 859-866.@@Sulfur mustard (SM) and mechlorethamine (HN2) are two alkylating agents. SM represents a potential chemical warfare agent and HN2 is used in cancer chemotherapy. Based on the similarities of their action, although few comparative studies of their effects have been performed on the same model, many compounds effective against HN2 side-effects have been proposed, unsuccessfully, against SM-induced lesions. We performed this study to compare the toxic effects of these two alkylating agents on rabbit tracheal epithelium in primary culture. Using neutral red uptake, we evidenced that for a time of contact of 24hr, HN2 LC(50) was significantly lower than SM LC(50) (0.034+/-0.009 and 0.132+/-0.023mm, respectively; P&lt;0.001). On the other hand, for exposure at 10(-3)m, the time necessary to decrease the cell viability rate to 50% was shorter with SM than with HN2 (11+/-1min and 54+/-2min, respectively; P&lt;0.0001). These two alkylating agents induced apoptosis which was evidenced by DNA ladder and by 4',6-diamidino-2-phenylindole (DAPI) DAPI staining. The apoptosis rates were time and dose dependent for the two toxics: mild doses induced apoptosis, while higher doses induced necrosis.</t>
  </si>
  <si>
    <t>Calvet, J. H., et al. (1999). "Airway epithelial damage and release of inflammatory mediators in human lung parenchyma after sulfur mustard exposure." Hum Exp Toxicol 18(2): 77-81.@@This study was performed to evaluate the morphological effects of sulfur mustard on human lung parenchyma in vitro and to measure the metabolites of arachidonic acid which are released during acute exposure to the alkylating agent. Histological analysis of the tissue following exposure to sulfur mustard for a period of 45 min at 10 mM revealed the presence of paranuclear vacuoles in the epithelium, specifically, in the ciliated cells. The release of metabolites of arachidonic acid were determined in the bath fluids by an enzymo-immunoassay. The basal release of prostaglandin E2 (PGE2: 1.36 +/- 0.33 ng/g tissue) and 6-keto prostaglandin F1 alpha (6-keto PGF1 alpha: 8.83 +/- 1.17 ng/g tissue) were not modified during tissue exposure to sulfur mustard (45 min, 0.1 mM). In addition, the basal release of cysteinyl-leukotriene E4 (LTE4: 1.55 +/- 0.44 ng/g tissue) was also not altered by challenge of the tissues with sulfur mustard. In contrast, when the human lung parenchyma was stimulated with anti human IgE (anti-IgE) only the basal release of the metabolite of the 5-lipoxygenase pathway was significantly increased (LTE4: 6.84 +/- 1.57 ng/g tissue). These data suggest that sulfur mustard may produce morphological alterations in epithelial cells and at the time point studied (45 min exposure), this effect is not associated with a release of arachidonic acid metabolites. However, the increased release of LTE4 by anti-IgE suggests that the target cells for sulfur mustard and anti-IgE in the human lung may be different.</t>
  </si>
  <si>
    <t>Calvet, J. H., et al. (1994). "Acute and chronic respiratory effects of sulfur mustard intoxication in guinea pig." J Appl Physiol (1985) 76(2): 681-688.@@Sulfur mustard (SM) has been used as a vesicant chemical warfare agent. To investigate the respiratory damages it causes, we studied the effects on guinea pigs of an intratracheal injection of 0.3 mg/kg of SM 5 h and 14 days after injection. Five hours after SM intoxication, respiratory system resistance and microvascular permeability were increased. These alterations were not prevented by pretreatment with 50 mg/kg sc of capsaicin 2 wk before SM intoxication. Histological studies showed columnar cell shedding all along the tracheal epithelium, bronchoconstriction, and peribronchial edema. Fourteen days after SM intoxication, guinea pigs demonstrated airway hyperreactivity to aerosolized substance P and histamine. Pretreatment with phosphoramidon caused a further increase in airway responsiveness to substance P. Neutral endopeptidase activity in the tracheal epithelium was decreased by twofold in SM-intoxicated guinea pigs. At this stage, the tracheal epithelium was disorganized and atrophic. These results demonstrate that in guinea pigs SM intoxication induces severe lesions to the tracheal epithelium, which might account for the airway hyperresponsiveness observed 14 days after intoxication.</t>
  </si>
  <si>
    <t>Calvet, J. H., et al. (1999). "Matrix metalloproteinase gelatinases in sulfur mustard-induced acute airway injury in guinea pigs." Am J Physiol 276(5): L754-762.@@Respiratory tract lesions induced by sulfur mustard (SM), a chemical warfare agent, are characterized by epithelial damage associated with inflammatory cell infiltration. To test the potential role of matrix metalloproteinase gelatinases in these lesions, we evaluated gelatinase activity, albumin content, and total cell count in bronchoalveolar lavage fluid of guinea pigs 24 h after an intratracheal injection of 0.2 mg/kg of SM. The bronchial lavage and alveolar lavage fluids were analyzed separately. The increase in inflammatory cell content of the bronchial lavage fluid, mainly macrophages, observed in SM-intoxicated guinea pigs was accompanied by an increase in albumin and in 92-kDa gelatinase activity. There was a significant correlation between albumin content and 92-kDa gelatinase activity (r = 0.67) and between 92-kDa gelatinase and the number of macrophages. Immunohistochemistry performed on tracheal sections showed the presence of 92-kDa gelatinase at the site of intraepithelial cleavages. Zymography analysis of culture medium conditioned by guinea pig tracheal epithelial cells demonstrated that these cells produced in vitro 92-kDa gelatinase on stimulation. Culture of human bronchial epithelial cells obtained by the explant technique showed a marked increase in 92-kDa gelatinase after exposure to 5 x 10(-5) M SM that reinforced the relevance of our animal results to human exposure to SM. These results suggest that in SM respiratory intoxication, 92-kDa gelatinase of both inflammatory and epithelial cell origins could be involved in epithelial cell detachment.</t>
  </si>
  <si>
    <t>Cameron, G. R. and F. C. Courtice (1948). "The effects of skin contamination with liquid mustard-gas on water balance in animals." Q J Exp Physiol 34(3-4): 165-180.@@</t>
  </si>
  <si>
    <t>Cantwell, K. E., et al. (2017). "Mild, Selective Sulfoxidation with Molybdenum(VI) cis-Dioxo Catalysts." ACS Omega 2(5): 1778-1785.@@Three molybdenum(VI) cis-dioxo catalysts (8-10) were synthesized with the goal of developing stable and selective oxidation catalysts for sulfoxidation. Their reactivities were investigated with a variety of substrates. We have demonstrated the usefulness of these catalysts for the chemoselective sulfoxidation of sulfides in the presence of reactive moieties, which has important applications for total synthesis processes. Notably, these catalysts are able to oxidize compounds analogous to sulfur mustard and can be used as an alternative to sodium periodate or meta-chloroperoxybenzoic acid (m-CPBA) for the oxidation of various organic sulfides without sacrificing total conversion. As the catalysts are tolerant of water and hydrogen peroxide, they allow for the design of completely green oxidation reactions, particularly for sulfur-containing amino acids.</t>
  </si>
  <si>
    <t>Cao, M., et al. (2019). "Porphyrinic Silver Cluster Assembled Material for Simultaneous Capture and Photocatalysis of Mustard-Gas Simulant." J Am Chem Soc 141(37): 14505-14509.@@Silver cluster-assembled materials (SCAMs), by virtue of their tunable structure, accessible surface area and excellent stability, hold great promise as highly efficient catalysts. Herein, we report a new SCAM [Ag(12)(S(t)Bu)(6)(CF(3)COO)(3)(TPyP)](n) (denoted as Ag(12)TPyP) composed of a Ag(12) chalcogenolate cluster core stabilized by porphyrinic ligands. Ag(12)TPyP showed superior sulfur mustard simulant (2-chloroethyl ethyl sulfide, CEES) degradation efficiency and achieved a half lifetime (t(1/2)) of 1.5 min with 100% selectivity. The experimental results demonstrated that synergistic effects between the silver cluster and photosensitizer ligand promote the efficiency of the generation of singlet oxygen ((1)O(2)), which accelerates the decontamination rate. Additionally, benefiting from strong affinity between the silver cluster and CEES, Ag(12)TPyP exhibits a CEES uptake of 74.2 mg g(-1). This work demonstrates that SCAMs offer a new route to the rational design of novel materials for the detoxification of mustard gas.</t>
  </si>
  <si>
    <t>Cao, Y., et al. (2018). "In vitro human skin permeation and decontamination of 2-chloroethyl ethyl sulfide (CEES) using Dermal Decontamination Gel (DDGel) and Reactive Skin Decontamination Lotion (RSDL)." Toxicol Lett 291: 86-91.@@This study compared the efficiency for in vitro human skin decontamination using DDGel and RSDL. Experiments were performed using in vitro human skin models, in which skin was mounted onto Flow-Through diffusion cells. The mass of (14)-C CEES removed from skin surface after decontamination was quantitated by measuring radioactivity with a liquid scintillation spectrometer. Both decontaminants removed more than 82% of CEES from skin. DDGel skin decontamination significantly reduced toxicant amount when compared to RSDL. Mean CEES remaining in stratum corneum (SC), viable epidermis, dermis, and systemic absorption of DDGel and RSDL were, 0.12 and 0.55% (P &lt; 0.01), 0.31 and 0.95% (p &lt; 0.01), 1.08 and 2.92% (p &lt; 0.05), 3.13 and 6.34% (p &lt; 0.05), respectively. DDGel showed higher decontamination efficiency (twice decontamination efficacy factor, DEF) than RSDL and efficiently removed chemicals from the skin surface, importantly back-extracted from the SC, and significantly reduced both chemical penetration into skin and systemic absorption. Thus, DDGel can offer a potential as a next generation skin decontamination platform technology for military and civilian applications.</t>
  </si>
  <si>
    <t>Capacio, B. R., et al. (2004). "Monitoring sulfur mustard exposure by gas chromatography-mass spectrometry analysis of thiodiglycol cleaved from blood proteins." J Anal Toxicol 28(5): 306-310.@@A gas chromatography-mass spectrometry method for determining exposure to the chemical warfare agent 2,2'-dichlorodiethyl sulfide (sulfur mustard; HD) has been developed. The technique is based upon quantitating thiodiglycol (TDG) released from blood protein adducts that are formed upon exposure to HD. Protein was precipitated from plasma, whole blood, or packed red blood cells (RBCs) and then treated with sodium hydroxide to liberate protein-bound TDG. The TDG was derivatized with pentafluorobenzoyl chloride that enabled sensitive detection by negative-ion chemical ionization. Octadeuterothiodiglycol was used as an internal standard. Exposure of human plasma to HD (25 nM to 400 nM) resulted in a linear relationship (r2 = 0.9995) between HD concentration and released TDG levels with means ranging from 2.0 to 38 pg/mg protein. The coefficients of variation expressed as a percentage for the data points ranged from 2 to 11.5%. The application of this procedure was demonstrated in two HD animal exposure models. African green monkeys (Chlorocebus aethiops) were exposed intravenously to 1 mg/kg HD, and TDG levels in blood samples were analyzed out to 45 days post-exposure. Mean TDG levels were determined to be 220 pg/mg protein on day 1 and declined to 10 pg/mg protein on day 45. Yorkshire cross pigs (Sus scrofa) were cutaneously exposed to neat liquid HD, and TDG levels in plasma were determined out to 21 days following exposure. Mean TDG levels were found to be 60 pg/mg protein on day one and decreased to an average of 4 pg/mg protein on day 21. The data from this study indicate that the assay is sensitive and provide a relatively simple approach to assay TDG cleaved from blood proteins at relatively long time frames (21-45 days) after HD exposure. The utility of the method has been demonstrated in vivo in a non-human primate and pig HD exposure model.</t>
  </si>
  <si>
    <t>Capacio, B. R., et al. (2008). "Gas chromatographic-mass spectrometric analysis of sulfur mustard-plasma protein adducts: validation and use in a rat inhalation model." J Anal Toxicol 32(1): 37-43.@@Sulfur mustard (HD) is an alkylating agent that reacts rapidly with macromolecular targets resulting in the formation of stable adducts providing depots for markers of exposure. The purpose of this study was to validate an analytical procedure for detection of HD-plasma protein adducts and to establish the utility of the method in an HD rat inhalation study. Calibration curves were prepared in human and rat plasma at six levels of HD (12.5 to 400 nM). Correlation coefficients for the mean data were 0.9987 for human and 0.9992 for rat plasma. The percent coefficient of variation (%CV) derived from the mean concentration data ranged from 0.53 to 14.1% in human (n = 5) and 0.57 to 10.63% in rat (n = 6) plasma. Intraday and interday precision and accuracy studies were conducted at three concentration levels (25, 150, 300 nM) to represent low, medium, and high concentrations of HD relative to those employed in the calibration curve. Precision and accuracy were assessed by determining %CV and % error, respectively. For intra- and interday studies, the %CVs and absolute % errors were less than 15%. The limits of quantitation were 20.88 nM for human and 16.73 nM for rat plasma. In animal studies, rats received nebulized HD at six doses. The data indicate a dose-dependent relationship between maximal plasma concentrations and dose administered (R(2) = 0.9728). Results from this study indicate an accurate, precise, and sensitive method. The method was useful in determining plasma protein adduct formation in a rat inhalation model.</t>
  </si>
  <si>
    <t>Carniato, F., et al. (2018). "Iron-montmorillonite clays as active sorbents for the decontamination of hazardous chemical warfare agents." Dalton Trans 47(9): 2939-2948.@@A class of heterogeneous catalysts based on commercial bentonite from natural origin, containing at least 80 wt% of montmorillonite clay, was designed to transform selectively and under mild conditions toxic organosulfur and organophosphorus chemical warfare agents into non-noxious products with a reduced impact on health and environment. The bentonite from the natural origin was modified by introducing iron species and acid sites in the interlayer space, aiming to obtain a sorbent with strong catalytic oxidising and hydrolytic properties. The catalytic performance of these materials was evaluated in the oxidative abatement of (2-chloroethyl)ethyl sulfide (CEES), a simulant of sulfur mustard, in the presence of aqueous hydrogen peroxide as an oxidant. A new decontamination formulation was, moreover, proposed and obtained by mixing sodium perborate, as a solid oxidant, to iron-bentonite catalysts. Solid-phase decontamination tests, performed on a cotton textile support contaminated with organosulfide and organophosphonate simulant agents revealed the good activity of the solid formulation, especially in the in situ detoxification of blistering agents. Tests carried out on the real blistering warfare agent, sulfur mustard (HD agent), showed that, thanks to the co-presence of the iron-based clay together with the solid oxidant component, a good decontamination of the test surface from the real warfare agent could be achieved (80% contaminant degradation, under ambient conditions, in 24 h).</t>
  </si>
  <si>
    <t>Carniato, F., et al. (2014). "Niobium(V) saponite clay for the catalytic oxidative abatement of chemical warfare agents." Angew Chem Int Ed Engl 53(38): 10095-10098.@@A Nb(V)-containing saponite clay was designed to selectively transform toxic organosulfur chemical warfare agents (CWAs) under extremely mild conditions into nontoxic products with reduced environmental impact. Thanks to the insertion of Nb(V) sites within the saponite framework, a bifunctional catalyst with strong oxidizing and acid properties was obtained. Remarkable activity and high selectivity were observed for the oxidative abatement of (2-chloroethyl)ethyl sulfide (CEES), a simulant of sulfur mustard, at room temperature with aqueous hydrogen peroxide. This performance was significantly better compared to a conventional commercial decontamination powder.</t>
  </si>
  <si>
    <t>Carol-Visser, J., et al. (2008). "Development of an automated on-line pepsin digestion-liquid chromatography-tandem mass spectrometry configuration for the rapid analysis of protein adducts of chemical warfare agents." J Chromatogr B Analyt Technol Biomed Life Sci 870(1): 91-97.@@Rapid monitoring and retrospective verification are key issues in protection against and non-proliferation of chemical warfare agents (CWA). Such monitoring and verification are adequately accomplished by the analysis of persistent protein adducts of these agents. Liquid chromatography-mass spectrometry (LC-MS) is the tool of choice in the analysis of such protein adducts, but the overall experimental procedure is quite elaborate. Therefore, an automated on-line pepsin digestion-LC-MS configuration has been developed for the rapid determination of CWA protein adducts. The utility of this configuration is demonstrated by the analysis of specific adducts of sarin and sulfur mustard to human butyryl cholinesterase and human serum albumin, respectively.</t>
  </si>
  <si>
    <t>Carr, F. J. and B. W. Fox (1982). "The effects of bifunctional alkylating agents on DNA synthesis in sensitive and resistant Yoshida cells." Mutat Res 95(2-3): 441-456.@@The effects of the alkylating agents methylene dimethanesulphonate (MDMS), sulphur mustard (SM) and methyl methanesulphonate (MMS) on DNA synthesis have been investigated in Yoshida sarcoma cell lines sensitive (YS) and resistant (YR) to these agents. Measurement of overall DNA synthesis by [3H]thymidine uptake into DNA indicated that both MDMS and SM, but not MMS, induced a greater depression of DNA synthesis in YS cells than in YR cells. Analysis of the sizes of newly synthesised strands of DNA by pulse labelling and alkaline sucrose gradient sedimentation revealed that MDMS inhibited the initation of new replicons and also reduced the size of new DNA strands. The relative extents of inhibition of replicon initation in MDMS-treated YS and YR cells were similar and reduced by caffeine while YR cells were comparatively less sensitive to the effect of MDMS on the sizes of DNA molecules synthesised. Similarly, YR cells apparently synthesised longer DNA strands following SM treatment compared to YS cells suggesting an association between the size of DNA molecules synthesized and the sensitivity of Yoshida cells to bifunctional alkylating agents.</t>
  </si>
  <si>
    <t>Carr, J. G. (1947). "Apparatus for Mustard Gas Treatment." Science 105(2727): 369.@@</t>
  </si>
  <si>
    <t>Carrick, W. A., et al. (2001). "Retrospective identification of chemical warfare agents by high-temperature automatic thermal desorption-gas chromatography-mass spectrometry." J Chromatogr A 925(1-2): 241-249.@@An automated thermal desorption (ATD)-gas chromatography-mass spectrometry method was developed for the analysis of selected chemical warfare (CW) agents. Suitable methods were developed for analytes of high volatility to low volatility. The less volatile CW agents required the purchase and installation of a high-temperature valve upgrade kit allowing valve temperatures of up to 260 degrees C to be reached. The limit of detection was 50 ng on the tube for most CW agents in full scan. Chloropicrin exhibited some temperature dependence, with detection limits improving as ATD temperatures were decreased below 150 degrees C. A sample storage trial was undertaken to establish the most suitable storage environment for CW agents adsorbed onto Tenax TA. Temperature and time of storage were found to influence recovery of analytes with best recoveries being observed after 1 day storage in a freezer (-12 degrees C). This method was evaluated during a trial of procedures for sampling and identification of chemical agents at Porton Down, UK. Sulfur mustard was detected downwind of a simulated exploded munition.</t>
  </si>
  <si>
    <t>Carroll, L. S. (2005). "Sulfur mustard: cutaneous exposure." Clin Toxicol (Phila) 43(1): 55.@@</t>
  </si>
  <si>
    <t>Casbohm, S. L., et al. (2004). "Localization of substance P gene expression for evaluating protective countermeasures against sulfur mustard." Toxicology 204(2-3): 229-239.@@Sulfur mustard [bis(2-chloroethyl)sulfide; SM] is a chemical warfare agent that produces edema and blister formation with a severe inflammatory reaction. The mouse ear vesicant model for SM injury has been used to evaluate pharmacological agents for countering SM dermal injury. The vanilloid olvanil reduces SM-induced edema and mRNA expression of cytokines and chemokines, suggesting that blocking the inflammatory effects of neuropeptides, such as substance P (SP), may provide protection against SM-induced dermal injury. This study examined SP expression in mice exposed to SM (0.16 mg) on the inner surface of the right ear, with or without olvanil pretreatment at 1, 10, 30, 60, and 360 min following exposure. In naive skin, SP mRNA localization was associated with blood vessels and sebaceous glands. In SM-exposed skin, SP mRNA was also detected in perivascular dermal cells. Immunohistochemical localization of SP protein was observed in the ear skin of naive, SM-, olvanil/SM-, and vehicle-treated mice. Quantification of SP+ perivascular dermal cells revealed that SM exposure led to a significant increase (P &lt; or = 0.05) in SP+ cells over the observed time period. Olvanil pretreatment significantly reduced (P &lt; or = 0.05) the mean number of SP+ cells at 60 and 360 min. This study demonstrates that SP expression could provide an additional endpoint for evaluating the effectiveness of vanilloid drugs on SM-induced skin inflammation.</t>
  </si>
  <si>
    <t>Case, R. A. and A. J. Lea (1955). "Mustard gas poisoning, chronic bronchitis, and lung cancer; an investigation into the possibility that poisoning by mustard gas in the 1914-18 war might be a factor in the production of neoplasia." Br J Prev Soc Med 9(2): 62-72.@@</t>
  </si>
  <si>
    <t>Casillas, R. P., et al. (2000). "Therapeutic approaches to dermatotoxicity by sulfur mustard. I. Modulaton of sulfur mustard-induced cutaneous injury in the mouse ear vesicant model." J Appl Toxicol 20 Suppl 1: S145-151.@@The mouse ear edema model is recognized for its usefulness in studying skin responses and damage following exposure to chemical irritants, and for evaluating pharmacological agents against chemically induced skin injury. We recently modified the mouse ear edema model for use with sulfur mustard (HD) and used this model to study the protective effect of 33 topically applied compounds comprising five pharmaceutical strategies (anti-inflammatories, protease inhibitors, scavengers/chelators, poly(ADP-ribose) polymerase (PARP) inhibitors, calcium modulators/chelators) against HD-induced dermatotoxicity. Pharmacological modulation of HD injury in mouse ears was established by a reduction in edema or histopathology (epidermal necrosis and epidermal-dermal separation) at 24 h following topical liquid HD exposure. Ten of the 33 compounds administered as single topical pretreatments up to 2 h prior to HD challenge produced significant reductions in edema. Five of these ten also produced significant reductions in histological endpoints. Three candidates (olvanil, indomethacin, hydrocortisone) showing protection at 24 h were evaluated further for 'extended protection' at 48 and 72 h after HD challenge and showed significant modulation of edema at 48 h but not at 72 h. Olvanil also showed significant reductions in histology at 48 and 72 h. Olvanil and indomethacin were shown to reduce significantly the edema at 24 h post-exposure when administered topically 10 min after HD challenge, with olvanil additionally protecting against epidermal necrosis. These results demonstrate prophylactic and treatment effects of pharmacological agents against HD-induced skin injury in an in vivo model and support the continued use of the mouse ear vesicant model (MEVM) for evaluating medical countermeasures against HD.</t>
  </si>
  <si>
    <t>Caspi, T., et al. (2019). "Impacts of invasive annuals on soil carbon and nitrogen storage in southern California depend on the identity of the invader." Ecol Evol 9(8): 4980-4993.@@Non-native plant invasions can alter nutrient cycling processes and contribute to global climate change. In southern California, California sage scrub (hereafter sage scrub), a native shrub-dominated habitat type in lowland areas, has decreased to &lt;10% of its original distribution. Postdisturbance type-conversion to non-native annual grassland, and increasingly to mustard-dominated invasive forbland, is a key contributor to sage scrub loss. To better understand how type-conversion by common invasive annuals impacts carbon (C) and nitrogen (N) storage in surface soils, we examined how the identity of the invader (non-native grasses, Bromus spp.; and non-native forbs, Brassica nigra), microbial concentrations, and soil properties interact to influence soil nutrient storage in adjacent native and invasive habitat types at nine sites along a coast to inland gradient. We found that the impact of type-conversion on nutrient storage was contingent upon the invasive plant type. Sage scrub soils stored more C and N than non-native grasslands, whereas non-native forblands had nutrient storage similar to or higher than sage scrub. We calculate that &gt;940 t C km(-2) and &gt;60 t N km(-2) are lost when sage scrub converts to grass-dominated habitat, demonstrating that grass invasions are significant regional contributors to greenhouse gas emissions. We found that sites with greater total C and N storage were associated with high cation exchange capacities and bacterial concentrations. Non-native grassland habitat type was a predictor of lower total C, and soil pH, which was greatest in invasive habitats, was a predictor of lower total N. We demonstrate that modeling regional nutrient storage requires accurate classification of habitat type and fine-scale quantification of cation exchange capacity, pH, and bacterial abundance. Our results provide evidence that efforts to restore and conserve sage scrub enhance nutrient storage, a key ecosystem service reducing atmospheric CO(2) concentrations.</t>
  </si>
  <si>
    <t>Castro, V. A., et al. (1966). "Response of cells to combined action of x-radiation and mustard gas." Int J Radiat Biol Relat Stud Phys Chem Med 11(5): 513-515.@@</t>
  </si>
  <si>
    <t>Ceballos, D. M., et al. (2009). "Objective color scale for the SWYPE surface sampling technique using computerized image analysis tools." J Occup Environ Hyg 6(10): 604-611.@@Colorimetric SWYPE pads are useful tools for identifying unpolymerized aliphatic isocyanates on a variety of surfaces. This technique has been used in autobody shops to determine the presence of hexamethylene diisocyanate and other aliphatic isocyanates that are important constituents of many automotive coatings. SWYPEs have the advantage of being relatively inexpensive, rapid, and portable. The color change elicited by aliphatic isocyanates (from yellow to red) provides a visual indication of the extent of surface contamination. To quantify isocyanate contamination based on the colorimetric response, an objective color scale was developed for isocyanate loading. Sampled pads were digitized on a calibrated, portable flatbed scanner, and red-green-blue (RGB) histograms of SWYPE images were created. A calibration curve was created from a series of reference images derived from SWYPEs loaded with an isocyanate-containing product. The SWYPE RGB analysis allowed for quantification over a range of isocyanate loadings: from approximately 0.01 to 24.0 microg/cm(2), with reproducibility of &gt;90%, accuracy &gt;90%, and a surface extraction efficiency of &gt;90%. RGB analysis exhibited a lower detection limit than visual scoring (approximately 3 microg versus approximately 10 microg). The colorimetric response was cross validated with a high-performance liquid chromatography quantitative assay. When combined with RGB analysis, SWYPE colorimetric wipes represent a rapid and inexpensive method to assess objectively surface contamination with aliphatic isocyanates.</t>
  </si>
  <si>
    <t>Cenk, M., et al. (2024). "Glutathione conjugation of sesquimustard: in vitro investigation of potential biomarkers." Arch Toxicol.@@Sesquimustard (Q) is a powerful blistering agent that contains additional sulfur atoms. Sulfur mustard causes covalent bonding by alkylating nucleophilic groups of biologically important macromolecules such as lipids, proteins, DNA, or RNA. Most cells maintain relatively high amounts of a unique tripeptide called glutathione (GSH) (gamma-glutamyl-cysteinyl glycine), which possesses a free thiol group, to prevent unwanted reactions caused by reactive chemical entities. Moreover, these thiol groups on cysteines (Cys) are the main target for alkylation. Although Q is the most potent vesicant among sulfur mustards, research studies identifying biomarkers of Q are very limited. Therefore, here in this study, we aimed to identify the GSH and Cys conjugates of Q using mass spectrometric methods and to observe the formation of these conjugates in HaCat cell culture following exposure to different doses. We identified four different conjugates of Q, which are bis-glutathionyl ethylthioethylthioethyl conjugate (GSH-ETETE-GSH), hydroxyethylthioethylthioethyl glutathione conjugate (HETETE-GSH), bis-cysteinyl ethylthioethylthioethyl conjugate (Cys-ETETE-Cys), and hydroxyethylthioethylthioethyl cysteine conjugate (HETETE-Cys). The identity of the conjugates was elucidated using liquid chromatography-high-resolution mass spectrometry (LC-HRMS). We also investigated changes in conjugate formation with exposure concentration and time elapsed after exposure in the cell culture. After exposure, GSH conjugates decreased until 1st hour, while Cys conjugates increased until 6th hour. We also observed that conjugate formation depended on the concentration of Q. This is the first study to elucidate the conjugates of Q dependent on GSH conjugation. As biomarkers are essential tools for evaluating exposure to Q, this study contributes to the limited number of studies identifying biomarkers for Q.</t>
  </si>
  <si>
    <t>Centers for Disease, C. and Prevention (2013). "Notes from the field: Exposures to discarded sulfur mustard munitions - Mid-Atlantic and New England States 2004-2012." MMWR Morb Mortal Wkly Rep 62(16): 315-316.@@Before the 1970s, the United States sometimes disposed of at sea excess, obsolete, or unserviceable munitions, including chemical munitions. Chemical munitions known to have been disposed of at sea included munitions filled with sulfur mustard, a vesicant (i.e., an agent that causes chemical burns or blisters of the skin and mucous membranes). Signs and symptoms of exposure to a mustard agent can include redness and blistering of the skin, eye irritation, rhinorrhea, hoarseness, shortness of breath, and (rarely) diarrhea and abdominal discomfort. Since 2004, CDC has received notification of three separate incidents of exposure to sulfur mustard munitions. In one incident, a munition was found with ocean-dredged marine shells used to pave a driveway. The other two incidents involved commercial clam fishing operations. This report highlights the importance of considering exposure to sulfur mustard in the differential diagnosis of signs and symptoms compatible with exposure to a vesicant agent, especially among persons involved with clam fishing or sea dredging operations.</t>
  </si>
  <si>
    <t>Cerny, L. C. and E. R. Cerny (1997). "The effect of biological media on the hydrolysis of mustard simulants." Biomed Sci Instrum 33: 535-540.@@A useful decontaminant for mustard would be one which is readily available in large quantities, inexpensive and potentially biodegradable. Currently one that is being investigated consists of a mixture containing bovine hemoglobin, gelatin and poi. Two of them, gelatin and poi, are common foodstuffs in the diet on the mainland of the United States and in the Hawaiian culture, respectively. Various combinations of these substances have unusual flow properties since the physical states change from a liquid to a gel form. The hydrolytic kinetics of the mustard simulants, 2-chloroethyl ethyl, 2-chloroethyl methyl and 2-bromoethyl phenyl sulfide are reported. The kinetic mechanisms and rate constants are dependent upon the mixtures' concentration and viscosity.</t>
  </si>
  <si>
    <t>Chai, H. and W. Kang (2012). "Influence of biofilm density on anaerobic sequencing batch biofilm reactor treating mustard tuber wastewater." Appl Biochem Biotechnol 168(6): 1664-1671.@@Considering the characteristics of high salinity, high concentration of organic matter, and high biodegradability, a new and efficient anaerobic sequencing batch biofilm reactor (ASBBR) was chosen as an anaerobic pretreatment unit to treat most organic compounds in mustard tuber wastewater. By changing the biofilm density of the reactor, the test was carried out to find out the influence of biofilm density on effluent COD, the content of the sludge dehydrogenase, and gas production rate. Results showed that under the condition of 30 degrees C, draining ratio of 1/3, and 2 days of hydraulic retention time, COD removal rate increased from 71.5 to 90.5 % when the biofilm density increased from 15 to 50 %; however, COD removal rate increased from 90.5 to 91.3 % when the biofilm density increased from 50 to 70 %. According to the influence of biofilm density on effluent COD, the content of the sludge dehydrogenase, and gas production rate, ASBBR should take 50 % biofilm density in mustard wastewater treatment. At the same time, these design parameters can be used to guide practical engineering.</t>
  </si>
  <si>
    <t>Chakrabarti, A. K. and P. Ray (2000). "Novel endogenous inhibitor of sulfur mustard-stimulated protease in cultured human epidermal keratinocytes: possible application in vesicant intervention." J Appl Toxicol 20 Suppl 1: S59-61.@@Protease stimulation at the dermal-epidermal junction may be responsible for the skin blistering (vesication) action of sulfur mustard (HD). We have purified a protease to homogeneity from cultured normal human epidermal keratinocytes (NHEK) exposed to 300 microM HD. In this report, we describe the results of our studies on purification and characterization of an endogenous inhibitor of HD-stimulated protease in NHEK. Purification to homogeneity was accomplished by chromatographic separation of the dialyzed Triton X-100-solubilized inhibitor using ion-exchange DEAE-cellulose. Analysis of the purified inhibitor by sodium dodecyl sulfate polyacrylamide gel electrophoresis revealed one polypeptide with an apparent molecular mass of 116 kDa. Activity of the inhibitor was screened by incubating different column elute fractions with protease purified from the same cells. Preliminary results showed that the purified inhibitor effectively inhibited the protease isolated from NHEK, whereas other naturally occurring inhibitors, e.g. soybean trypsin-chymotrypsin inhibitors, elafin and aprotinin, were ineffective. Although complete characterization and regulation of this inhibitor remain to be resolved, this purification may be a major step towards developing a specific protective measure against HD-induced toxicity.</t>
  </si>
  <si>
    <t>Chakrabarti, A. K., et al. (1998). "Purification and characterization of protease activated by sulfur mustard in normal human epidermal keratinocytes." Biochem Pharmacol 56(4): 467-472.@@A membrane-bound protease induced by sulfur mustard in cultured normal human epidermal keratinocytes (NHEK) was purified and partially characterized. Maximum enzyme stimulation occurred at 16 hr after normal human epidermal keratinocytes were exposed to 300 microM sulfur mustard. Purification to homogeneity of the protease was accomplished by Triton X-100 solubilization, ultracentrifugation, and dialysis, followed by ion-exchange chromatography through DEAE-cellulose and finally hydrophobic column chromatography through phenyl Sepharose. Analysis of the purified enzyme by SDS-PAGE revealed a single polypeptide at the 80 kDa region. Further investigation of biochemical properties showed that a synthetic serine-specific Chromozym TRY peptide and the physiological protein laminin were good substrates for this enzyme. Moreover, this enzyme was inhibited mostly by the serine-protease inhibitors leupeptin and di-isopropyl fluorophosphate and not by the cysteine protease inhibitor E-64 or the metalloprotease inhibitor 1,10-phenanthroline (Component H, CH), indicating the serine protease nature of this enzyme. This enzyme had a pH optimum in the range of 7.0 to 8.0. Amino acid sequencing of the purified enzyme revealed that this enzyme belongs to the endopeptidase family (serine protease), and is homologous with a mammalian-type bacterial serine endopeptidase that can preferentially cleave K-X, including K-P. These results suggest that serine-protease stimulation may be one of the mechanisms of mustard-induced skin blister formation, and that some specific serine-protease inhibitors may be useful for the treatment of this sulfur mustard toxicity.</t>
  </si>
  <si>
    <t>Chakraborty, C., et al. (2011). "Experimental studies and mathematical modeling of an up-flow biofilm reactor treating mustard oil rich wastewater." Bioresour Technol 102(10): 5596-5601.@@Bioremediation of lipid-rich model wastewater was investigated in a packed bed biofilm reactor (anaerobic filter). A detailed study was conducted about the influence of fatty acid concentration on biomethanation of the high-fat liquid effluent of edible oil refineries. The biochemical methane potential (BMP) of the liquid waste was reported and maximum cumulative methane production at the exit of the reactor is estimated to be 785 ml CH(4) (STP)/(gVSS added). The effects of hydraulic retention time (HRT), organic loading rate (OLR) and bed porosity on the cold gas efficiency or energy efficiency of the bioconversion process were also investigated. Results revealed that the maximum cold gas efficiency of the process is 42% when the total organic load is 2.1 g COD/l at HRT of 3.33 days. Classical substrate uninhibited Monod model is used to generate the differential system equations which can predict the reactor behavior satisfactorily.</t>
  </si>
  <si>
    <t>Chambers, R. (1922). "A Micro Injection Study on the Permeability of the Starfish Egg." J Gen Physiol 5(2): 189-193.@@The experiments with the NH(4)Cl are similar to, and corroborate micro injection experiments performed in connection with some work on mustard gas in which the writer collaborated. Eggs immersed in sea water containing decomposed mustard gas, at a certain low concentration are not affected. If, however, the solution be injected, the egg quickly cytolyzes owing to the free HCl present. A similar impermeability of the protoplasmic surface film to certain substances was also encountered in injection work on Amoeba. Amoeboe immersed in an aqueous solution of eosin will not take the stain till after death. On the other hand, the eosin, when injected into the Amoeba, quickly permeates the protoplasm, to be arrested only at the surface. The semipermeability of a living cell appears primarily to be a function of its surface film. It is immaterial whether this film be that of the original cortex of the cell, a film newly formed over a cut surface, or a film that surrounds an artificially induced vacuole within the cell. As long as such a surface film exists neither the acid group of the NH(4)Cl nor the alkaline group of the NaHCO(3) can, within certain concentration limits, penetrate the protoplasm. These solutions, if injected beneath the surface film, however, will produce their characteristic effects upon the protoplasm.</t>
  </si>
  <si>
    <t>Chan, K. K., et al. (1994). "Clinical pharmacokinetics of cyclophosphamide and metabolites with and without SR-2508." Cancer Res 54(24): 6421-6429.@@The pharmacokinetics of cyclophosphamide (CP) and several important metabolites was studied in detail in six patients receiving CP alone and with a radio- and chemosensitizing agent, SR-2508. CP at 1000 mg/m2 was either infused in 20 min alone or given 2 h before an infusion of SR-2508 at 5 g/m2 over 20 min, both separated by 3 weeks, to the same patients in a randomized fashion. Plasma and 24-h urinary levels of CP and four metabolites: [4-hydroxycyclophosphamide (4-OH CP), phosphoramide mustard (PM), chloroethyl oxazolidin-2-one, and alcophosphamide] were monitored by a gas chromatographic-mass spectrometric-stable isotope dilution assay. CP plasma levels were found to decline monoexponentially with the appearance of transient saturation kinetics in some and a mean t1/2 of 5.2 h for patients treated with CP alone. Plasma 4-OH CP levels showed a mean peak concentration of 2.4 microM and declined approximately in parallel to those of CP. The major circulating metabolite was found to be PM with a mean peak concentration of 40 microM and a terminal t1/2 of 15 h. The mean area under the plasma concentration curve (AUC) ratios between metabolites and CP were: 4-OH CP, 0.0158; PM, 0.4518; and chloroethyl oxazolidin-2-one, 0.179 with alcophosphamide at low levels. No appreciable amount of nornitrogen mustard was detected. Mean urinary excretion was: CP, 10.8; 4-OH, CP, 0.5; PM, 39.0; alcophosphamide, 0.4; and chloroethyl oxazolidin-2-one, 3.0, all expressed as a percentage of CP dose. No statistically significant difference was detected in all standard pharmacokinetic parameters determined for both CP and metabolites between patients with CP alone and with SR 2508. Plasma 4-(p-nitrobenzyl)pyridine activity was found to correlate the closest with PM profiles, with respect to both standard pharmacokinetic parameters and AUC values. When plasma PM AUC values were plotted against AUC values of circulating 4-(p-nitrobenzyl)pyridine activity, a correlation coefficient of 0.859 (P &lt; 0.001) was obtained. Together with the significant cytotoxicity of PM these data support a significant contribution of circulating PM in the antitumor effect of PM.</t>
  </si>
  <si>
    <t>Chan, K. K., et al. (1986). "Identification of new metabolites of phosphoramide and nor-nitrogen mustards and cyclophosphamide in rat urine using ion cluster techniques." Biomed Environ Mass Spectrom 13(3): 145-154.@@The metabolism of nor-nitrogen (NNM) and phosphoramide mustards (PM) and cyclophosphamide (CP) was investigated in the Sprague-Dawley rat using chemical ionization mass spectrometry and ion cluster techniques. Following administrations of a 1:1 mixture of the non-labeled and the corresponding side-chain deuterium-labeled compounds to separate rats, the urinary extracts were screened for cluster ions which were characteristic of the administered compounds and their derived metabolites, and on this basis, tentative identifications of known and new metabolites were accomplished. Combining derivatization, deuterium labeling on strategic locations, gas chromatography/mass spectrometry, and chemical synthesis in some cases, 3-(2-chloroethyl)-1,3-oxazolidin-2-one was identified as a major metabolite for NNM, PM and CP and 3-(2-chloroethyl)-4-hydroxy-1,3-oxazolidin-2-one was identified as a major metabolite for NNM and PM, but a minor metabolite for CP. A new dechlorinated metabolite for CP, 3-(2-hydroxyethyl)-1,3-oxazolidin-2-one, was also identified.</t>
  </si>
  <si>
    <t>Chandra, B., et al. (2020). "Gas chromatography-tandem mass spectrometry-based detection of half nitrogen mustards in plasma as a new biomarker of nitrogen mustard exposure." Anal Methods 12(36): 4447-4456.@@The development and optimization of an analytical method for the detection and identification of reactive metabolite of organochlorine chemical warfare agent nitrogen mustards (NMs), 2-[(2-chloroethyl)(alkyl)amino]ethanol (CEAAE), known as half nitrogen mustard, in blood samples is presented, herein. In this study, half nitrogen mustards in plasma are presented as a new and unambiguous biomarker of NM exposure since the fully hydrolyzed product, i.e., amino alcohols, are common industrial chemicals that can be present as such without getting exposed to NMs. Thus, the detection of half nitrogen mustard as a biomarker holds great significance for verification by the Chemical Weapon Convention (CWC) and will also be helpful in understanding the pharmacokinetics of NM-based chemotherapeutic pro-drugs. To the best of our knowledge, this is the first report on the detection of half nitrogen mustards in any matrice, including plasma. A very simple sample preparation protocol was developed for its extraction from plasma samples. Heptafluorobutyrylation and gas chromatography-tandem mass spectrometry in the positive chemical ionization mode were developed for the detection and identification of halfNMs. The developed method has shown excellent analytical figures of merits such as a wide range of linearity (1.0-50 ng mL(-1)), low limit of detection (0.3-0.5 ng mL(-1)), and low limit of quantification (1.0 ng mL(-1)). The interday and intraday reproducibilities were also less than 15%. The developed method was successfully applied to real-world samples; in vitro human plasma was spiked with approximately 1 ng mL(-1) of all the NMs and in vivo studies were done with rats intravenously exposed to 1 x LD(50) of bis(2-chloroethyl)methylamine (HN2).</t>
  </si>
  <si>
    <t>Chandra, B., et al. (2020). "Mass spectral studies of silyl derivatives of partially hydrolyzed products of nitrogen mustards: Important markers of nitrogen mustard exposure." Rapid Commun Mass Spectrom 34(3): e8586.@@RATIONALE: Nitrogen mustards (NMs) are vesicant class of chemical warfare agents. From the viewpoint of the Chemical Weapons Convention partially hydrolyzed products of nitrogen mustards (pHpNMs) are considered as important markers of nitrogen mustard exposure. The detection of pHpNMs from biological or environmental samples is highly useful for obtaining forensic evidence of exposure to NMs. METHODS: Gas chromatography interfaced with tandem mass spectrometry (GC/MS/MS) is a widely used tool for the identification and sensitive detection of metabolites of NMs in complex matrices. The pHpNMs were derivatized using silylating agents as they are highly polar and non-amenable to GC. The mass spectral studies of these silyl derivatives of pHpNMs were performed using GC/MS/MS in both electron ionization (EI) and chemical ionization (CI) mode. RESULTS: Various approaches have been proposed to assess the fragmentation pathways of the trimethylsilyl (TMS) and tert-butyldimethylsilyl (TBDMS) derivatives of pHpNMs. All the proposed fragmentation pathways were based on the product and/or precursor ion scanning of corresponding ions in both EI and CI mode. In the case of EI, most of the fragmentation pathways involved either alpha-cleavage or inductive cleavage. CONCLUSIONS: This is the first report on the MS study of the silyl derivatives of pHpNMs. The study of the two different derivatives of pHpNMs using both EI- and CI-MS provides a reliable, unambiguous identification of pHpNMs in complex environmental and biomedical matrices (such as plasma and urine) during any verification activities.</t>
  </si>
  <si>
    <t>Chang, Y. C., et al. (2018). "Expression of Laminin 332 in Vesicant Skin Injury and Wound Repair." Clin Dermatol (Wilmington) 2(1).@@Sulfur Mustard (SM) is a potent vesicant or blistering agent. It is a highly reactive bi-functional alkylating agent that cross links proteins, DNA, and other cellular components. Laminin 332 is a heterotrimer glycoprotein and a crucial skin component that attaches the epidermal basal keratinocytes to the dermis. SM wounds histologically appear similar to Epidermolysis Bullosa (EB), human genetic blistering diseases that involve genetic changes in laminin 332. The specific mechanism of action of SM exposure is unknown, but there are several key similarities between vesicant induced cutaneous injury and the Junctional form of EB (JEB) cutaneous injury: 1) Initial alkylation causes blistering similar to JEB; 2) Initial injury is followed by protease activation and prolonged inflammation similar to the chronic inflammation observed in EB; 3) The blister plane is at the level of the lamina lucida in the Basement Membrane Zone (BMZ) for both JEB and SM-induced injury. This suggests that injury induced by vesicants is not unique and probably involves malformation of laminin 332. Understanding the role of laminin 332 in SM induced blisters may provide perspectives for future molecular therapeutic countermeasures against SM exposure.</t>
  </si>
  <si>
    <t>Chang, Y. C., et al. (2020). "A type IV collagenase inhibitor, N-hydroxy-3-phenyl-2-(4-phenylbenzenesulfonamido) propanamide (BiPS), suppresses skin injury induced by sulfur mustard." Toxicol Appl Pharmacol 401: 115078.@@Sulfur mustard (SM) is a highly toxic blistering agent thought to mediate its action, in part, by activating matrix metalloproteinases (MMPs) in the skin and disrupting components of the basement membrane zone (BMZ). Type IV collagenases (MMP-9) degrade type IV collagen in the skin, a major component of the BMZ at the dermal-epidermal junction. In the present studies, a type IV collagenase inhibitor, N-hydroxy-3-phenyl-2-(4-phenylbenzenesulfonamido) propanamide (BiPS), was tested for its ability to protect the skin against injury induced by SM in the mouse ear vesicant model. SM induced inflammation, epidermal hyperplasia and microblistering at the dermal/epidermal junction of mouse ears 24-168 h post-exposure. This was associated with upregulation of MMP-9 mRNA and protein in the skin. Dual immunofluorescence labeling showed increases in MMP-9 in the epidermis and in the adjacent dermal matrix of the SM injured skin, as well as breakdown of type IV collagen in the basement membrane. Pretreatment of the skin with BiPS reduced signs of SM-induced cutaneous toxicity; expression of MMP-9 mRNA and protein was also downregulated in the skin by BiPS. Following BiPS pretreatment, type IV collagen appeared intact and was similar to control skin. These results demonstrate that inhibiting type IV collagenases in the skin improves basement membrane integrity after exposure to SM. BiPS may hold promise as a potential protective agent to mitigate SM induced skin injury.</t>
  </si>
  <si>
    <t>Chang, Y. C., et al. (2009). "Upregulation of gamma-2 laminin-332 in the mouse ear vesicant wound model." J Biochem Mol Toxicol 23(3): 172-184.@@Epithelial cell migration during wound healing is regulated in part by enzymatic processing of laminin-332 (formerly LN-5), a heterodimer formed from alpha, beta, and gamma polypeptide chains. Under static conditions, laminin-332 is secreted into the extracellular matrix as a proform and has two chains processed to smaller forms, allowing it to anchor epithelial cells to the basement membrane of the dermis. During incisional wounding, laminin gamma2 chains in particular are processed to smaller sizes and function to promote epithelial sheet migration over the wound bed. The present study examines whether this same function occurs following chemical injury. The mouse ear vesicant model (MEVM) was used to follow the pathology in the ear and test whether processed laminin-332 enhances epithelial cell migration. Skin biopsies of sulfur mustard (SM) exposed ears for several time points were analyzed by histology, immunohistochemistry, real-time PCR, and Western blot analysis. SM exposure greatly increased mRNA levels for laminin-gamma2 in comparison to the other two chains. Protein production of laminin-gamma2 was upregulated, and there was an increase in the processed forms. Protein production was in excess of the amount required to form heterotrimeric laminin-332 and was associated with the migrating epithelial sheet, suggesting a potential role in wound healing for monomeric laminin-gamma2.</t>
  </si>
  <si>
    <t>Chang, Y. C., et al. (2018). "Expression of cytokines and chemokines in mouse skin treated with sulfur mustard." Toxicol Appl Pharmacol 355: 52-59.@@Sulfur mustard (2,2'-dichlorodiethyl sulfide, SM) is a chemical warfare agent that generates an inflammatory response in the skin and causes severe tissue damage and blistering. In earlier studies, we identified cutaneous damage induced by SM in mouse ear skin including edema, erythema, epidermal hyperplasia and microblistering. The present work was focused on determining if SM-induced injury was associated with alterations in mRNA and protein expression of specific cytokines and chemokines in the ear skin. We found that SM caused an accumulation of macrophages and neutrophils in the tissue within one day which persisted for at least 7 days. This was associated with a 2-15 fold increase in expression of the proinflammatory cytokines interleukin-1beta, interleukin-6, and tumor necrosis factor alpha at time points up to 7 days post-SM exposure. Marked increases (20-1000 fold) in expression of chemokines associated with recruitment and activation of macrophages were also noted in the tissue including growth-regulated oncogene alpha (GROalpha/CXCL1), monocyte chemoattractant protein 1 (MCP-1/CCL2), granulocyte-colony stimulating factor (GCSF/CSF3), macrophage inflammatory protein 1alpha (MIP1alpha/CCL3), and IFN-gamma-inducible protein 10 (IP10/CXCL10). The pattern of cytokines/chemokine expression was coordinate with expression of macrophage elastase/MMP12 and neutrophil collagenase/MMP8 suggesting that macrophages and neutrophils were, at least in part, a source of cytokines and chemokines. These data support the idea that inflammatory cell-derived mediators contribute to the pathogenesis of SM induced skin damage. Modulating the infiltration of inflammatory cells and reducing the expression of inflammatory mediators in the skin may be an important strategy for mitigating SM-induced cutaneous injury.</t>
  </si>
  <si>
    <t>Chang, Y. C., et al. (2020). "Expression of Laminin gamma2 Proteolytic Fragments in Murine Skin Following Exposure to Sulfur Mustard." Anat Rec (Hoboken) 303(6): 1642-1652.@@Laminin-332 is a basement membrane protein composed of three genetically distinct polypeptide chains that actively promote both skin epidermal cell adhesion and migration. Proteolytic fragments of the laminin gamma2 chain stimulate migration and scattering of keratinocytes and cancer cells. Sulfur mustard (SM) is a bifunctional alkylating agent that induces separation of basal keratinocytes from the dermal-epidermal junction and invokes a strong inflammatory response leading to delayed wound repair. In the present studies, the role of laminin gamma2 in SM-induced skin injury and wound repair was investigated using the mouse ear vesicant model. We found that laminin gamma2 chain mRNA was preferentially upregulated in mouse ear skin exposed to SM. In situ hybridization confirmed overexpression of laminin gamma2 transcript. Western blot analysis showed increased protein expression of the full-length proform of laminin gamma2 and smaller processed fragments of laminin gamma2 in skin exposed to SM. Dual immunofluorescence labeling indicated that laminin gamma2 fragments are prevalent in suprabasal keratinocytes behind the leading edge in areas of hyperplasia in injured skin. In addition, co-expression of laminin gamma2 and the senescent marker, p16(-INK4a) was found to overlap with the hyperplastic migratory epithelial sheet. This observation is similar to hypermotile keratinocytes reported in invasive carcinoma cells. Overall, our studies indicate that laminin gamma2 is preferentially expressed in skin post SM exposure and that protein expression appears to become progressively more fragmented. The laminin gamma2 fragments may play a role in regulating SM-induced skin wound repair. Anat Rec, 2020. (c) 2020 American Association for Anatomy.</t>
  </si>
  <si>
    <t>Chang, Y. C., et al. (2014). "Therapeutic potential of a non-steroidal bifunctional anti-inflammatory and anti-cholinergic agent against skin injury induced by sulfur mustard." Toxicol Appl Pharmacol 280(2): 236-244.@@Sulfur mustard (bis(2-chloroethyl) sulfide, SM) is a highly reactive bifunctional alkylating agent inducing edema, inflammation, and the formation of fluid-filled blisters in the skin. Medical countermeasures against SM-induced cutaneous injury have yet to be established. In the present studies, we tested a novel, bifunctional anti-inflammatory prodrug (NDH 4338) designed to target cyclooxygenase 2 (COX2), an enzyme that generates inflammatory eicosanoids, and acetylcholinesterase, an enzyme mediating activation of cholinergic inflammatory pathways in a model of SM-induced skin injury. Adult SKH-1 hairless male mice were exposed to SM using a dorsal skin vapor cup model. NDH 4338 was applied topically to the skin 24, 48, and 72 h post-SM exposure. After 96 h, SM was found to induce skin injury characterized by edema, epidermal hyperplasia, loss of the differentiation marker, keratin 10 (K10), upregulation of the skin wound marker keratin 6 (K6), disruption of the basement membrane anchoring protein laminin 322, and increased expression of epidermal COX2. NDH 4338 post-treatment reduced SM-induced dermal edema and enhanced skin re-epithelialization. This was associated with a reduction in COX2 expression, increased K10 expression in the suprabasal epidermis, and reduced expression of K6. NDH 4338 also restored basement membrane integrity, as evidenced by continuous expression of laminin 332 at the dermal-epidermal junction. Taken together, these data indicate that a bifunctional anti-inflammatory prodrug stimulates repair of SM induced skin injury and may be useful as a medical countermeasure.</t>
  </si>
  <si>
    <t>Chang, Y. C., et al. (2013). "Sulfur mustard induces an endoplasmic reticulum stress response in the mouse ear vesicant model." Toxicol Appl Pharmacol 268(2): 178-187.@@The endoplasmic reticulum (ER) stress response is a cell survival pathway upregulated when cells are under severe stress. Severely damaged mouse ear skin exposed to the vesicant, sulfur mustard (bis-2-chloroethyl sulfide, SM), resulted in increased expression of ER chaperone proteins that accompany misfolded and incorrectly made proteins targeted for degradation. Time course studies with SM using the mouse ear vesicant model (MEVM) showed progressive histopathologic changes including edema, separation of the epidermis from the dermis, persistent inflammation, upregulation of laminin gamma2 (one of the chains of laminin-332, a heterotrimeric skin glycoprotein required for wound repair), and delayed wound healing from 24h to 168h post exposure. This was associated with time related increased expression of the cell survival ER stress marker, GRP78/BiP, and the ER stress apoptosis marker, GADD153/CHOP, suggesting simultaneous activation of both cell survival and non-mitochondrial apoptosis pathways. Dual immunofluorescence labeling of a keratinocyte migration promoting protein, laminin gamma2 and GRP78/BIP, showed colocalization of the two molecules 72h post exposure indicating that the laminin gamma2 was misfolded after SM exposure and trapped within the ER. Taken together, these data show that ER stress is induced in mouse skin within 24h of vesicant exposure in a defensive response to promote cell survival; however, it appears that this response is rapidly overwhelmed by the apoptotic pathway as a consequence of severe SM-induced injury.</t>
  </si>
  <si>
    <t>Chanutin, A. and S. Ludewig (1947). "The effect of beta-choloroethyl vesicants, thermal injury, and turpentine on plasma fibrin, cholesterol, and sugar of dogs and rats." J Biol Chem 167(2): 313-320.@@</t>
  </si>
  <si>
    <t>Chappell, G., et al. (2016). "Epigenetic alterations induced by genotoxic occupational and environmental human chemical carcinogens: A systematic literature review." Mutat Res Rev Mutat Res 768: 27-45.@@Accumulating evidence suggests that epigenetic alterations play an important role in chemically-induced carcinogenesis. Although the epigenome and genome may be equally important in carcinogenicity, the genotoxicity of chemical agents and exposure-related transcriptomic responses have been more thoroughly studied and characterized. To better understand the evidence for epigenetic alterations of human carcinogens, and the potential association with genotoxic endpoints, we conducted a systematic review of published studies of genotoxic carcinogens that reported epigenetic endpoints. Specifically, we searched for publications reporting epigenetic effects for the 28 agents and occupations included in Monograph Volume 100F of the International Agency for the Research on Cancer (IARC) that were classified as "carcinogenic to humans" (Group 1) with strong evidence of genotoxic mechanisms of carcinogenesis. We identified a total of 158 studies that evaluated epigenetic alterations for 12 of these 28 carcinogenic agents and occupations (1,3-butadiene, 4-aminobiphenyl, aflatoxins, benzene, benzidine, benzo[a]pyrene, coke production, formaldehyde, occupational exposure as a painter, sulfur mustard, and vinyl chloride). Aberrant DNA methylation was most commonly studied, followed by altered expression of non-coding RNAs and histone changes (totaling 85, 59 and 25 studies, respectively). For 3 carcinogens (aflatoxins, benzene and benzo[a]pyrene), 10 or more studies reported epigenetic effects. However, epigenetic studies were sparse for the remaining 9 carcinogens; for 4 agents, only 1 or 2 published reports were identified. While further research is needed to better identify carcinogenesis-associated epigenetic perturbations for many potential carcinogens, published reports on specific epigenetic endpoints can be systematically identified and increasingly incorporated in cancer hazard assessments.</t>
  </si>
  <si>
    <t>Charkoftaki, G., et al. (2018). "Nitrogen mustard-induced corneal injury involves the sphingomyelin-ceramide pathway." Ocul Surf 16(1): 154-162.@@PURPOSE: Nitrogen mustard (NM), which simulates the effects of sulfur mustard (SM), is a potent vesicant known to cause irreversible corneal damage. This study investigates the mechanisms by which NM induces corneal damage by examining the impact of NM exposure on the morphology and lipidome of the cornea. METHODS: Intact ex vivo rabbit eyes were placed in serum-free DMEM organ culture. NM (0, 1, 2.5, 5 or 10 mg/ml) was applied to the central cornea for 5, 10 or 15 min using a 5 mm filter disk and subsequently rinsed with DMEM. Corneas were then cultured for 3, 24, or 48 h before being fixed for morphological analysis or for 24 h before being snap frozen for lipidomic analysis. RESULTS: No morphological changes were detected 3 h after NM exposure. Twenty-four h after exposure, 1 mg/ml NM caused erosion of the corneal epithelium, but no damage to the underlying stroma. Damage caused by 2.5 mg/ml NM extended almost two thirds through the corneal stroma, while 5 mg/ml completely penetrated the corneal stroma. An altered lipid profile occurred 24 h after corneas were exposed to NM. Specific sphingomyelins, ceramides, and diacylglycerols were increased up to 9-, 60- and 10-fold, respectively. CONCLUSIONS: NM induces concentration- and exposure time-dependent damage to the cornea that increases in severity over time. Alterations in the sphingomyelin-ceramide pathway may contribute to the damaging effects of NM exposure.</t>
  </si>
  <si>
    <t>Charles, M., et al. (2000). "Flavor release from salad dressings: sensory and physicochemical approaches in relation with the structure." J Agric Food Chem 48(5): 1810-1816.@@The effect of process and formulation on sensory perception and flavor release was investigated on salad dressing models. Oil/vinegar emulsions (phi = 0.5, droplet size &gt; 10 microm) with thickeners and a whey protein concentrate were prepared with different fat droplet sizes and different distributions of fat droplet size. The effect of the amount of emulsifier was also tested. Sensory profile analysis was performed by a trained panel and flavor release quantified by dynamic headspace analysis. When the droplet size is increased, the lemon smell and citrus aroma significantly increase, whereas the egg note, mustard, and butter aroma significantly decrease. The concentrations of alcohols and acids significantly increase when droplet size increases, whereas those of other compounds such as limonene or benzaldehyde significantly decrease. The dispersion of the droplet size has a small effect on flavor perception, and the effect of the increase of the amount of emulsifier is noticed only by instrumental analysis.</t>
  </si>
  <si>
    <t>Charnock, R. J. and R. C. Moggridge (1946). "The methyl thioethers derived from 2:2'dichlorodiethyl sulphide and its analogues; pyrolysis experiments." J Chem Soc: 815.@@</t>
  </si>
  <si>
    <t>Chatterjee, D., et al. (2003). "Signal transduction events in lung injury induced by 2-chloroethyl ethyl sulfide, a mustard analog." J Biochem Mol Toxicol 17(2): 114-121.@@Sulfur mustard has been used as a vesicant chemical warfare agent. To understand the mechanism by which mustard gas exposure causes respiratory damage, we have used 2-chloroethyl ethyl sulfide (CEES) as a mustard analog. Our initial studies have shown that guinea pigs exposed to CEES intratracheally accumulate high levels of TNF-alpha. Accumulation of TNF-alpha leads to activation of both acid and neutral sphingomyelinases, resulting in high accumulation of ceramides, a second messenger involved in cell apoptosis. In addition, NF-kappa B was activated for a short period (1-2 h after exposure) as determined by mobility shift assay. Supershift assays indicated that both p50 and p65 of NF-kappa B were activated due to CEES exposure. However, NF-kappa B rapidly disappeared after 2 h. It is possible that the initial activation of NF-kappa B was an adaptive response to protect the cells from damage since NF-kappa B is known to inhibit TNF-alpha/ceramide-induced cell apoptosis. Since NF-kappa B disappeared after 2 h, the cells continued being damaged owing to accumulation of ceramides and activation of several caspases, leading to apoptosis.</t>
  </si>
  <si>
    <t>Chatterjee, D., et al. (2004). "Evidence of hair loss after subacute exposure to 2-chloroethyl ethyl sulfide, a mustard analog, and beneficial effects of N-acetyl cysteine." J Biochem Mol Toxicol 18(3): 150-153.@@Mustard gas has been used as a vesicant chemical warfare agent. However, a suitable biomarker for monitoring mustard gas exposure is not known. We observed that the hairs of the guinea pigs exposed intratracheally to subacute doses of 2-chloroethyl ethyl sulfide (CEES), a mustard analog, came out very easily though there was no sign of skin lesions or skin damage. Also the hairs looked rough and dry and lost the shiny glaze. There was no recovery from this hair loss, though the animals never became hairless, following CEES exposure. Hairs were observed in this study both visually and with light microscopy. Treatment with N-acetylcysteine (NAC) prior to CEES exposure could prevent the hair loss completely. Hence, sudden hair loss might be a good biomarker for subacute exposure of mustard gas to subjects at risks when the victims might have no other visible symptom of toxicity.</t>
  </si>
  <si>
    <t>Chau, N. D. G., et al. (2020). "Multi-residue analytical method for trace detection of new-generation pesticides in vegetables using gas chromatography-tandem mass spectrometry." J Environ Sci Health B 55(5): 417-428.@@A GC-MS/MS method with low solvent consumption and easy operation was developed to simultaneously determine ten new-generation pesticides, namely fenobucarb, acetochlor, pretilachlor, fipronil, trifloxystrobin, fluazifop-p-butyl, isoprothiolane, tebuconazole, cypermethrin and difenoconazole in leafy vegetables. Influences from ultrasonic sample extraction and the clean-up steps to reduce matrix effects were investigated. Under suitable conditions, good linearity (deviation of back calculated concentration from true concentration lower than 20%) was achieved for all studied pesticides; the method detection limits (MDLs) ranged from 1.4 to 3.6 ng g(-1) wet weight. For mustard green and green onion the method yielded good recoveries at two spiking levels (20(1) and 100 ng g(-1)) ranging from 80% to 111% (n = 5). The repeatability, expressed as relative standard deviation (RSD), was lower than 11% (n = 5). The method was successfully used to quantify pesticide residues in 207 vegetable samples (green onions, mustard greens, and lettuce) collected in Thua Thien Hue and Quang Binh Provinces, Central Vietnam. The insecticide cypermethrin was found at critical levels in 98% of the vegetable samples. Green onions had high pesticide residues with a significant number of samples containing pesticides at concentrations exceeding the maximum residue levels (MRLs).</t>
  </si>
  <si>
    <t>Chaudhary, S., et al. (2022). "Characterization of sulfur-oxidizing bacteria isolated from mustard (Brassica juncea L.) rhizosphere having the capability of improving sulfur and nitrogen uptake." J Appl Microbiol 133(5): 2814-2825.@@AIMS: The present investigation was carried out to isolate, screen and characterize potential sulfur-oxidizing bacteria (SOB) isolated from mustard field's soil. METHODS AND RESULTS: A total of 130 bacteria were isolated and after screening five maximum sulfate-producing isolates were optimized for culture conditions. The incubation time of 48 h was found optimum for all bacterial isolates and 30 degrees C was the best temperature for the growth of SSD11, SSR1 and SSG8 whereas 35 degrees C for SSF17. The pH 8 was found best for all four isolates except SSF17 (6 pH). Media having glucose as a carbon source and ammonium sulphate as an N-source were producing maximum sulphate. The isolates SSF17, SSR1 and SSG8 were identified as Burkholderia cepacia (accession no. MT559819), Enterobacter cloacae (accession no. MT559820) and Klebsiella oxytoca (accession no. MT372097), respectively, on the basis of morphological, biochemical and molecular characterization. The isolates were also found to increase N and S uptake efficiently in both wheat and mustard crops. CONCLUSION: This study strongly concludes that SOB isolated from the mustard field can oxidize sulfur in vitro and in vivo conditions. The three best isolates come out of the study were identified as Burkholderia, Enterobacter and Klebsiella strains. Also, inoculation of SOB increased the uptake of S and N nutrient in mustard and wheat crops and thus may be proved as an important plant growth-promoting bacteria having the biofertilization capability. SIGNIFICANCE AND IMPACT OF THE STUDY: As we know, our soil is continuously deteriorating day by day due to excessive utilization and immoderate use of chemical fertilizers. The SOB could minimize the application of chemical fertilizers thus reducing environmental deterioration by improving soil health in sustainable agricultural practices.</t>
  </si>
  <si>
    <t>Chaudhary, V. P., et al. (2021). "Global warming potential and energy dynamics of conservation tillage practices for different rabi crops in the Indo-Gangetic Plains." J Environ Manage 296: 113182.@@A field experiment was conducted during 2007-2019 under various rabi (winter) crops (viz., wheat, maize, barley and mustard) on a Vertisol in sub-tropical Indo-Gangetic Plains (IGP) with different tillage systems to assess energy indices, greenhouse gas (GHG) emission and carbon sustainability index in assured irrigated fields. The tillage systems were: no tillage sown by a zero till drill (NT), no tillage with retention of previous crop residues at 6 t ha(-1) and sowing by a happy turbo seeder (HT), and conventional tillage (CT) where sowing was performed by a multi-crop zero till drill after twice harrowing + twice tilling + once rotavator operations. Significantly higher input energy was observed in wheat followed by maize, barley and mustard. Among tillage systems, CT plots consumed higher input energy that was about 20, 21 to 22, 25 to 26 and 20-22% higher than HT and NT in wheat, maize, barley and mustard, respectively. However, output energy and energy use efficiency were highest in HT. The total GHG emission (kg CO(2) equivalent ha(-1)) was highest in wheat (2,351) followed by maize (2,274), barley (1,859) and mustard (1,652). Among tillage systems, CT produced about 31-34%, 33-34%, 37-40% and 28-30% higher GHG emission than HT and NT under wheat, maize, barley and mustard, respectively. The CT plots had lower carbon sustainability index and carbon efficiency than ZT and HT in all crops. In short, HT recorded significantly higher energy use efficiency and lower global warming potential (GWP) than CT in all crops. Thus, HT could be a promising agro-technique for production of rabi crops in the IGP. Among rabi crops, barley production was energy efficient and had less GWP. In rabi crop production, the highest energy sources was mineral fertilizer use (25-49%) and second highest source was irrigation water (14-44%). These can be substituted with use of the organic sources of fertilizers and application of solar and wind power in irrigation, respectively.</t>
  </si>
  <si>
    <t>Chauhan, R. S., et al. (1996). "Structural changes induced by sulphur mustard in rabbit skin." J Appl Toxicol 16(6): 491-495.@@Sulphur mustard (SM) is a bifunctional alkylating agent which can react with a wide variety of molecules of biological interest. The interaction of SM with animal skin elicits a varied histopathological response in cellular components on a temporal scale. The extracellular matrix (ECM) undergoes tremendous structural changes as a result of SM exposure. Sulphur mustard induces oedema, infiltration of polymorphonuclear cells and destruction of cells. Injury appeared to be most severe on the third day after exposure, when the thickness of the skin registered the maximum change from the control. The initiation of recovery could be noticed on the 6th day, when the intercellular gap in the ECM began to reduce significantly, indicating reformation of damaged skin. Simultaneous reformation was also noticed in the epidermis and other cellular components. However, recovery was far from complete and continued beyond the 6th day.</t>
  </si>
  <si>
    <t>Chauhan, R. S., et al. (1993). "Effect of sulphur mustard on mouse skin--an electron microscopic evaluation." Bull Environ Contam Toxicol 51(3): 374-380.@@</t>
  </si>
  <si>
    <t>Chauhan, R. S., et al. (1993). "Histomorphometric study of animal skin exposed to sulphur mustard." Bull Environ Contam Toxicol 51(1): 138-145.@@</t>
  </si>
  <si>
    <t>Chauhan, R. S., et al. (1995). "Electron microscopic study of guinea pig skin exposed to sulphur mustard." Bull Environ Contam Toxicol 55(1): 50-57.@@</t>
  </si>
  <si>
    <t>Chauhan, R. S. and L. V. Murty (1997). "Effect of topically applied sulphur mustard on guinea pig liver." J Appl Toxicol 17(6): 415-419.@@The study revealed that topically applied sulphur mustard, which is a potent blistering agent with mutagenic and carcinogenic properties, is also hepatotoxic. It produces severe steatosis and other pathological alterations, accompanied by biochemical changes. There is a significant rise in the levels of glutamic oxaloacetic transaminase (GOT) and glutamic pyruvate transaminase (GPT) after exposure. The liver injury appeared to peak on the third day. Recovery at the ultrastructural level could be noticed on the sixth day but was far from complete because the gross pathological changes were still severe.</t>
  </si>
  <si>
    <t>Chehardoli, B., et al. (2021). "Immunomodulatory Effect of Curcumin in the Upregulation of Inflammasome Pathway Genes Induced by Sulfur Mustard Analog: An In-vitro Study." Iran J Allergy Asthma Immunol 20(2): 169-177.@@Sulfur Mustard (SM) induces cell injury via exerting oxidative stress, protease-anti protease imbalance, and inflammation. Inflammasome as one part of innate immunity has a critical role in the recognition of cell injuries and the initiation of the inflammation process by releasing IL-1beta. Hence, the present study investigated the effects of the sub-lethal doses of 2-chloroethyl ethyl sulfide (CEES) as SM analog on the gene expression level of inflammasome-related genes as well as the potential protective effects of curcumin on this process. The effects of sub-lethal doses (500, 1000, and 2500 mM) of CEES on pulmonary epithelial cell line (A549) were determined at various time points (12, 24, and 48 h). Following the treatment of cells with CEES, the kinetic alterations of the expression levels of nuclear factor kappa-light-chain-enhancer of activated B cells (NF-kB1), NLR family pyrin domain containing 1 (NLRP1), Caspase-1 (Casp1), and Interleukin-1beta (IL-1beta) genes were analyzed; using real-time PCR. In addition, the concurrent protective effects of different doses of curcumin (20, 40, 80, and 160 mM) on modulating the effects of CEES were studied. Although it was found that the lowest sub-lethal dose of CEES (500 mM) was able to up-regulate the inflammasome-related genes, the maximum alterations occurred 48 h after the treatment with the higher sub-lethal dose (2500 mM) of CEES. The maximum alteration occurred in Casp1 (38 fold), IL-1beta (19 fold), and NLRP1 (~4 fold) genes (p&lt;0.0001). However, the NF-kB gene expression level did not alter following CEES exposure. Even though low doses of curcumin (20, 40, and 80 mM) were able to down-regulate the studied genes, it was found that the treatment of cells with 160 mM of curcumin for 48 h was able to normalize the expression level of all genes. The present study concludes that curcumin as an anti-inflammatory agent may have beneficial immunomodulatory effects following CEES exposure.</t>
  </si>
  <si>
    <t>Chemuturi, N. V., et al. (2006). "Role of dopamine transporter (DAT) in dopamine transport across the nasal mucosa." Life Sci 79(14): 1391-1398.@@Dopamine is a catecholamine neurotransmitter necessary for motor functions. Its deficiency has been observed in several neurological disorders, but replacement of endogenous dopamine via oral or parenteral delivery is limited by poor absorption, rapid metabolism and the inability of dopamine to cross the blood-brain barrier. The intranasal administration of dopamine, however, has resulted in improved central nervous system (CNS) bioavailability compared to that obtained following intravenous delivery. Portions of the nasal mucosa are innervated by olfactory neurons expressing dopamine transporter (DAT) which is responsible for the uptake of dopamine within the central nervous system. The objective of these studies was to study the role of DAT in dopamine transport across the bovine olfactory and nasal respiratory mucosa. Western blotting studies demonstrated the expression of DAT and immunohistochemistry revealed its epithelial and submucosal localization within the nasal mucosa. Bidirectional transport studies over a 0.1-1 mM dopamine concentration range were carried out in the mucosal-submucosal and submucosal-mucosal directions to quantify DAT activity, and additional transport studies investigating the ability of GBR 12909, a DAT inhibitor, to decrease dopamine transport were conducted. Dopamine transport in the mucosal-submucosal direction was saturable and was decreased in the presence of GBR 12909. These studies demonstrate the activity of DAT in the nasal mucosa and provide evidence that DAT-mediated dopamine uptake plays a role in the absorption and distribution of dopamine following intranasal administration.</t>
  </si>
  <si>
    <t>Chen, B., et al. (2022). "Simultaneous quantification of multiple amino acid adducts from sulfur mustard-modified human serum albumin in plasma at trace exposure levels by ultra-high performance liquid chromatography-triple quadrupole mass spectrometry after propionyl derivatization." J Chromatogr A 1678: 463354.@@Sulfur mustard (HD) is a highly toxic vesicant and is prohibited by the Organisation for the Prohibition of Chemical Weapons (OPCW). HD can modify human serum albumin (HSA) to generate hydroxyethylthioethyl (HETE) adducts, which could be utilized as biomarkers for verifying HD exposure in forensic analysis. Here, five amino acid adducts generated from pronase digestion of HD-exposed human serum albumin (HD-HSA) in plasma were selected as biomarkers to retrospectively detect HD exposure. HD-HSA was precipitated from plasma with acetone, digested by pronase, derivatized with propionic anhydride (PA), and analysed with ultra-high performance liquid chromatography coupled with triple quadrupole mass spectrometry (UHPLC-TQ MS). The limits of detection (LODs) and limits of quantification (LOQs) of the HD exposure concentrations were evaluated as 1.00 ng/mL at S/N&gt;/=3 and 3.00 ng/mL at S/N&gt;/=10, respectively, which are approximately 60 times lower than those of the reported method. The approach shows good linearity (R(2)&gt;/=0.997) from 3.00 ng/mL to 10.0 microg/mL of HD-exposed human plasma with satisfactory precision and accuracy. The developed approach was applied to analysing samples from the 6(th) OPCW Biomedical Proficiency Test (BioPT). The study showed that the developed approach was also suitable for analysing human plasma samples that were exposed to six of HD analogues, which were common impurities in sulfur mustard mixtures. Moreover, the method was successfully applied to plasma from other species, including rabbits, rats and cattle. This study provides a reliable and sensitive tool for the retrospective detection of vesicants exposure based on multiple biomarkers.</t>
  </si>
  <si>
    <t>Chen, B., et al. (2019). "A sensitive quantification approach for detection of HETE-CP adduct after benzyl chloroformate derivatization using ultra-high-pressure liquid chromatography tandem mass spectrometry." Anal Bioanal Chem 411(15): 3405-3415.@@Sulfur mustard (HD) reacts with human serum albumin (HSA) at Cys(34) and produces a long-term biomarker of HD exposure. Here, we present a novel, sensitive, and convenient method for quantification of HD exposure by detection of HD-HSA adducts using pronase digestion, benzyl chloroformate (Cbz-Cl) derivatization, and ultra-high-pressure liquid chromatography tandem mass spectrometry (UHPLC-MS/MS). The HSA in HD-exposed plasma in vitro was precipitated with acetone and digested (2 h, 50 degrees C) with pronase to form the alkylated dipeptide, S-hydroxyethylthioethyl-CysPro (HETE-CP). The HETE-CP adduct was derivatized with Cbz-Cl to generate N-carbobenzoxy HETE-CP (HETE-C(Cbz)P). The derivatized product was analyzed by UHPLC-MS/MS. HD surrogate, 2-chloroethyl ethyl sulfide (2-CEES), was introduced as a non-isotope internal standard (ISTD) instead of traditional d8-HD for quantification. The method was found to be linear between 1.00 and 200 ng/mL HD exposure (R(2) &gt; 0.998) with precision of &lt;/= 9.0% relative standard deviation (RSD) and accuracy ranged between 97.1 and 111%. The limit of detection (LOD) is 0.500 ng/mL (S/N~5), over 15 times lower than that of the previous method (7.95 ng/mL). Time-consuming affinity purification or solid phase extraction (SPE) is not needed in the experiment and the operation takes less than 5 h. This study provides a new strategy and useful tool for retrospective analysis of HD exposure by HETE-CP biomarker detection. Graphical abstract Flow diagram for quantification of sulfur mustard exposure by detection of HETE-CP dipeptide adduct after benzyl chloroformate derivatization using ultra-high-pressure liquid chromatography tandem mass spectrometry.</t>
  </si>
  <si>
    <t>Chen, B., et al. (2022). "A proteomics strategy for the identification of multiple sites in sulfur mustard-modified HSA and screening potential biomarkers for retrospective analysis of exposed human plasma." Anal Bioanal Chem 414(14): 4179-4188.@@A major challenge for the unequivocal verification of alleged exposure to sulfur mustard (HD) lies in identifying its multiple modifications on endogenous proteins and utilizing these modified proteins to achieve accurate, sensitive, and rapid detection for retrospective analysis of HD exposure. As the most abundant protein in human plasma, human serum albumin (HSA) can react with many xenobiotics, such as HD, to protect the body from damage. The HSA adducts induced by HD have been used as biomarkers for the verification of HD exposure. In this study, the modification sites on HSA by HD were identified through application of the bottom-up strategy used in proteomics, and 41 modified sites were discovered with seven types of amino acids, of which 3 types were not previously reported. Then, different enzymes, including pepsin, endoproteinase Glu-C, and pronase, were applied to digest HD-HSA to produce adducts with hydroxyethylthioethyl (HETE) groups, which may be used as potential biomarkers for HD exposure. As candidates for retrospective analysis, sixteen adducts were obtained and characterized with ultra-high-pressure liquid chromatography coupled with quadrupole-Orbitrap mass spectrometry (UHPLC-QE Focus MS). These potential biomarkers were evaluated in human plasma that was exposed in vitro to HD and five of its analogues. This study integrated the identification of modification sites through application of the bottom-up strategy of proteomics and screening biomarkers, providing a novel strategy for retrospective detection of the exposure of xenobiotic chemicals.</t>
  </si>
  <si>
    <t>Chen, G., et al. (2015). "Carbon Nanotubes Act as Contaminant Carriers and Translocate within Plants." Sci Rep 5: 15682.@@Nanotechnology permits broad advances in agriculture. However, as it is still at a relatively early stage of development, the potential risks remain unclear. Herein, for the first time, we reveal the following: 1) the impact of multi-walled carbon nanotubes (MWCNTs) on the accumulation/depuration behaviors of contaminants in crop, mustard (Brassica juncea), and 2) the permeability and transportability of MWCNTs in intact mature mustard plants. Using an in vivo sampling technique, the kinetic accumulation/depuration processes of several contaminants in mustard plans exposed to MWCNTs were traced, and an enhancement of contaminant accumulation in living plants was observed. Meanwhile, we observed that the MWCNTs permeated into the roots of intact living plants (three months old) and were then transported to the upper organs under the force of transpiration steam. This study demonstrated that MWCNTs can act as contaminant carriers and be transported to the edible parts of crops.</t>
  </si>
  <si>
    <t>Chen, H., et al. (2021). "V horizontal lineO Functionalized Tm(2)-Organic Framework Designed by Postsynthesis Modification for Catalytic Chemical Fixation of CO(2) and Oxidation of Mustard Gas." Inorg Chem 60(7): 5005-5013.@@In terms of recently documented references, the introduction of V horizontal lineO units into porous MOF/COF frameworks can greatly improve their original performance and expand their application prospects due to a change in their electronegativity. In this work, by a cation-exchange strategy, a consummate combination of separate 4f [Tm(2)(CO(2))(8)] SBUs and 3d [V(IV)O(H(2)O)(2)] units generated the functionalized porous metal-organic framework (Me(2)NH(2))(2)[VO(H(2)O)][Tm(2)(BDCP)(2)].3DMF.3H(2)O(n) (NUC-11), in which [Tm(2)(CO(2))(8)] SBUs constitute the fundamental 3D host framework of [Tm(2)](BDCP)(2)(n) along with [V(IV)O(H(2)O)(2)] units being further docked on the inner wall of channels by covalent bonds. Significantly, NUC-11 represents the first example of V horizontal lineO modified porous MOFs, in which uncoordinated carboxylic groups (-CO(2)H) further grasp the functional [V(IV)O(H(2)O)(2)] units on the initial basic skeleton along with the formation of covalent bonds as fixed ropes. Furthermore, activated samples of NUC-11 displayed a good catalytic performance for the chemical synthesis of carbonates from related epoxides and CO(2) with high conversion rate. Moreover, by employing NUC-11 as a catalyst, a simulator of mustard gas, 2-chloroethyl ethyl sulfide, could be quickly and efficiently oxidized into low-toxicity products of oxidized sulfoxide (CEESO). Thus, this study offers a brand new view for the design and synthesis of functional-units-modified porous MOFs, which could be potentially applied as an excellent candidate in the growing field of efficient catalysis.</t>
  </si>
  <si>
    <t>Chen, J. R., et al. (2000). "Direct detection of crosslinks of collagen and elastin in the hydrolysates of human yellow ligament using single-column high performance liquid chromatography." Anal Biochem 278(2): 99-105.@@Collagen and elastin are recognized as two major connective tissue proteins of human yellow ligament. In both collagen and elastin there are many kinds of intra- or intermolecular crosslinks. Pyridinoline (Pyr) and deoxypyridinoline (Dpyr) are mature crosslinks which maintain the structure of the collagen fibril. Desmosine (Des) and isodesmosine (Isodes) represent the major crosslinking components of elastin. Pentosidine (Pen), which is a senescent crosslink and one of the advanced glycation end products, accumulates with age in tissue proteins including collagen. We developed a direct and one-injection HPLC method to measure Pyr, Dpyr, Des, Isodes, and Pen in the hydrolysate of human yellow ligament. This method used one column and two detectors. Recovery rates of Pyr, Dpyr, Pen, Des, and Isodes were 86.4-98.3, 83.6-96.8, 78.7-95.6, 83.6-97.9, and 85.6-99.3%, respectively (n = 8). The intraassay coefficients of variation for Pyr, Dpyr, Pen, Des, and Isodes were 3.7, 4.1, 5.4, 4.5, and 4.7%, respectively (n = 8), and the interassay coefficients of variation for Pyr, Dpyr, Pen, Des, and Isodes were 4.4, 5.1, 4.9, 4.6 and 4.1%, respectively. Linear regression analysis showed the linearity (r = 0.99, P = 0.0001) of calibration line for each Pyr, Dpyr, Pen, Des, and Isodes. Using this method, we investigated age-related changes in the crosslinks of collagen and elastin in human yellow ligament. There was a significant correlation between Pen and age, but no correlations with Pyr, Dpyr, Des, and Isodes. We believe that this method is useful for investigating the content of these crosslinks in both collagen and elastin under various conditions.</t>
  </si>
  <si>
    <t>Chen, L., et al. (2018). "An ESIPT fluorescent probe and a nanofiber platform for selective and sensitive detection of a nerve gas mimic." Chem Commun (Camb) 54(18): 2276-2279.@@An ESIPT based fluorescent probe, containing a hydroxyphenyl-benzothiazole fluorophore and an oxime reaction site, serves as a selective probe for a nerve gas mimic, diethyl cyanophosphonate (DECP), in solutions and the gas phase. The probe exhibits more than a 60-fold fluorescence enhancement in the presence of the target, has a limit of detection of 1.3 nM and displays high selectivity toward DECP over closely related substances, including sulfur mustard stimulants and other nerve agent mimics. Moreover, composite nanofibers with relatively low concentrations of the probe (0.45% w/w) exhibit distinct color and fluorescence changes upon exposure to DECP vapor.</t>
  </si>
  <si>
    <t>Chen, X., et al. (2018). "Selection and use of indigenous mixed starter cultures for mustard leaves fermentation and the improvement of cuocai characteristics." J Sci Food Agric 98(5): 1773-1786.@@BACKGROUND: To improve the characteristics and safety of traditional cuocai, the selection and use of mixed starter cultures is important. This study aimed to isolate the main indigenous lactic acid bacteria (LABs) and yeast species from spontaneous fermented mustard leaves, and they were used as starter cultures to ferment mustard leaves. RESULTS: Five predominant LABs, namely Q-1 (Enterococcus faecalis), G-1 (Lactobacillus plantarum), G-3 (Lactobacillus pentosus), and G-2 and G-4 (Lactobacillus buchneri) strains, and the two yeast strains J-1 (Issatchenkia orientalis) and J-2 (Issatchenkia occidentalis) were isolated from cuocai. From the results, Lb. plantarum and I. orientalis strains exhibited strong growth ability, fast acidification, and potent low-pH tolerance. Therefore, they were chosen as the mixed starter cultures to ferment mustard leaves. During the process of culture-dependent fermented mustard leaves, the changes of acidity, total crude protein, and total sugar were similar to those of culture-independent fermented mustard leaves, while the nitrite content of culture-dependent fermented mustard leaves was significantly lower than that of culture-independent fermented cuocai. According to gas chromatography-mass spectrometry analysis, the main volatile flavor compounds of fermented mustard leaves were alcohols, aldehydes, esters, and sulfides. There was no significant difference of volatile flavor compounds between the processes of culture-dependent and culture-independent fermentations. CONCLUSION: Therefore, it was suggested that Lb. plantarum and I. orientalis strains could be used to ferment cuocai instead of the traditional ferment method to control the quality and shelf safety of cuocai. (c) 2017 Society of Chemical Industry.</t>
  </si>
  <si>
    <t>Chen, X. H., et al. (2014). "Fast determination of seven synthetic pigments from wine and soft drinks using magnetic dispersive solid-phase extraction followed by liquid chromatography-tandem mass spectrometry." J Chromatogr A 1346: 123-128.@@A novel, simple and sensitive method based on the use of magnetic dispersive solid-phase extraction (M-dSPE) procedure combined with ultra-fast liquid chromatography-tandem quadrupole mass spectrometry (UFLC-MS/MS) was developed to determine seven synthetic pigments (tartrazine, amaranth, carmine, sunset yellow, allura red, brilliant blue and erythrosine) in wines and soft drinks. An amino-functionalized low degrees of cross-linking magnetic polymer (NH2-LDC-MP) was synthesized via suspension polymerization, and characterized by transmission electron microscopy (TEM). The NH2-LDC-MP was used as the M-dSPE sorbent to remove the matrix from the solution, and the main factors affecting the extraction were investigated in detail. The obtained results demonstrated the higher extraction capacity of NH2-LDC-MP with recoveries between 84.0 and 116.2%. The limits of quantification (LOQs) for the seven synthetic pigments were between 1.51 and 5.0mug/L in wines and soft drinks. The developed M-dSPE UFLC-MS/MS method had been successfully applied to the real wines and soft drinks for food-safety risk monitoring in Zhejiang Province, China. The results showed that sunset yellow was in three out of thirty soft drink samples (2.95-42.6mug/L), and erythrosine in one out of fifteen dry red wine samples (3.22mug/L), respectively. It was confirmed that the NH2-LDC-MP was a kind of highly effective M-dSPE materials for the pigments analyses.</t>
  </si>
  <si>
    <t>Chen, Y., et al. (2020). "Structural Diversity of Zirconium Metal-Organic Frameworks and Effect on Adsorption of Toxic Chemicals." J Am Chem Soc 142(51): 21428-21438.@@While linkers with various conformations pose challenges in the design and prediction of metal-organic framework (MOF) structures, they ultimately provide great opportunities for the discovery of novel structures thereby enriching structural diversity. Tetratopic carboxylate linkers, for example, have been widely used in the formation of Zr-based MOFs due to the ability to target diverse topologies, providing a promising platform to explore their mechanisms of formation. However, it remains a challenge to control the resulting structures when considering the complex assembly of linkers with unpredicted conformations and diverse Zr(6) node connectivities. Herein, we systematically explore how solvents and modulators employed during synthesis influence the resulting topologies of Zr-MOFs, choosing H(4)TCPB-Br(2) (1,4-dibromo-2,3,5,6-tetrakis(4-carboxyphenyl)benzene) as a representative tetratopic carboxylate linker. By modulating the reaction conditions, the conformations of the linker and the connectivities of the Zr(6) node can be simultaneously tuned, resulting in four types of structures: a new topology (NU-500), she (NU-600), scu (NU-906), and csq (NU-1008). Importantly, we have synthesized the first 5-connected Zr(6) node to date with the (4,4,4,5)-connected framework, NU-500. We subsequently performed detailed structural analyses to uncover the relationship between the structures and topologies of these MOFs and demonstrated the crucial role that the flexible linker played to access varied structures by different degrees of linker deformation. Due to a variety of pore structures ranging from micropores to hierarchical micropores and mesopores, the resulting MOFs show drastically different behaviors for the adsorption of n-hexane and dynamic adsorption of 2-chloroethyl ethyl sulfide (CEES) under dry and humid conditions.</t>
  </si>
  <si>
    <t>Cheng, R., et al. (2004). "Structure elucidation of a novel yellow chromophore from human lens protein." J Biol Chem 279(44): 45441-45449.@@We report here the isolation of a novel acid-labile yellow chromophore from the enzymatic digest of human lens proteins and the identification of its chemical structure by liquid chromatography-mass spectrometry, liquid chromatography-tandem mass spectrometry, and (1)H, (13)C, and two-dimensional NMR. This new chromophore exhibited a UV absorbance maximum at 343 nm and fluorescence at 410 nm when excited at 343 nm. Analysis of the purified compound by reversed-phase HPLC with in-line electrospray ionization mass spectrometry revealed a molecular mass of 370 Da. One- and two-dimensional NMR analyses elucidated the structure to be 1-(5-amino-5-carboxypentyl)-4-(5-amino-5-carboxypentylamino)-3-hydroxy-2,3-dihydropyridinium, a cross-link between the epsilon-amino groups of two lysine residues, and a five-carbon ring. Because this cross-link contains two lysine residues and a dihydropyridinium ring, we assigned it the trivial name of K2P. Quantitative determinations of K2P in individual normal human lens or cataract lens water-soluble and water-insoluble protein digests were made using a high-performance liquid chromatograph equipped with a diode array detector. These measurements revealed a significant enhancement of K2P in cataract lens proteins (613 +/- 362 pmol/mg of water-insoluble sonicate supernatant (WISS) protein or 85 +/- 51 pmol/mg of WS protein) when compared with aged normal human lens proteins (261 +/- 93 pmol/mg of WISS protein or 23 +/- 15 pmol/mg of water-soluble (WS) protein). These data provide chemical evidence for increased protein cross-linking during aging and cataract development in vivo. This new cross-link may serve as a quantitatively more significant biomarker for assessing the role of lens protein modifications during aging and in the pathogenesis of cataract.</t>
  </si>
  <si>
    <t>Cheng, R., et al. (2005). "K2P--a novel cross-link from human lens protein." Ann N Y Acad Sci 1043: 184-194.@@We report here the isolation of a novel acid-labile yellow chromophore from the enzymatic digest of human lens proteins and the identification of its chemical structure by LC-MS and NMR. This new chromophore exhibited a UV absorbance maximum at 343 nm and a molecular mass of 370 Da. One- and two-dimensional NMR analyses elucidated the structure as being 1-(5-amino-5-carboxypentyl)-4-(5-amino-5-carboxypentyl-amino)-3-hydroxy-2, 3-dihydropyridinium, a cross-link between the epsilon-amino groups of two lysine residues and a five-carbon atom ring. We assigned it the trivial name of K2P. Quantitative determinations of K2P in individual normal human lens or cataract lens water-soluble and water-insoluble protein digests revealed a significant enhancement of K2P in the early stage of brunescent cataract lens proteins (type I/II, 613 +/- 362 pmol/mg of water-insoluble sonicate supernatant (WISS) protein or 85 +/- 51 pmol/mg of water-soluble [WS] protein) when compared with aged normal human lens proteins (261 +/- 93 pmol/mg of WISS protein or 23 +/- 15 pmol/mg of WS protein). Furthermore, a gradual decrease of K2P in the late stages of brunescent cataract lenses with the development of the browning color in the lens argues different coloration mechanisms during the processes of normal aging and cataract development. This new cross-link may serve as a quantitatively significant biomarker for assessing the role of lens protein modifications during aging and in the pathogenesis of cataract.</t>
  </si>
  <si>
    <t>Cheng, R., et al. (2003). "Separation of the yellow chromophores in individual brunescent cataracts." Exp Eye Res 77(3): 313-325.@@Quantitative changes in the 330 nm absorbing chromophores and 350/450 nm fluorophores of water-soluble (WS) and water-insoluble (WI) proteins of individual human cataract lenses were characterized and compared with aged normal human lens. Twenty-five brunescent cataract lenses from India were selected from five different stages (types I-V) based upon the color of the lens. The WS and WI proteins from each lens were collected and subjected to an extensive enzymatic digestion procedure under argon. The lens protein digests were separated by Bio-Gel P-2 size-exclusion chromatography and individual peaks were analyzed further by reversed-phase HPLC. The total WI proteins increased and the total WS protein decreased with the development of cataract, especially in the late stages of cataract (III-V). The total 330 nm absorbance and 350/450 nm fluorescence of the WI fraction also increased, however, the A(330) and fluorescence per mg lens protein were constant except for type V (black) lenses. Bio-Gel P-2 chromatography separated the chromophores and fluorophores into four fractions. The main fraction (designated as peak 2+3) from the cataract WI proteins was several times higher than that present in aged normal human lens WI proteins. A significant increase of this fraction was observed in WI proteins, but not in WS proteins with cataract development. Similarly, fractions 1 and 4 in the WI proteins also increased gradually but fraction 5 did not. Reversed-phase HPLC resolved fraction (2+3) of the water-insoluble sonicate supernatant proteins into four 330 nm absorbing peaks and eight fluorescent peaks. Among these peaks, a late-eluting peak (peak 8) increased 10 to 15-fold with the progress of cataract, and accounted for 80% of the total chromophores in type V lenses. This peak may represent limit digests of advanced glycation end-products (AGEs) derived protein cross-links. HPLC profiles of fraction 5 from both WS and WI proteins showed numerous new peaks which were not observed in either WS protein from cataract or WI proteins from aged normal human. The severe coloration and the higher levels of numerous novel chromophores and fluorophores in brunescent cataractous lenses reveal the possibility that a different chemistry occurs during cataract development.</t>
  </si>
  <si>
    <t>Cheng, X., et al. (2021). "Advances in sulfur mustard-induced DNA adducts: Characterization and detection." Toxicol Lett 344: 46-57.@@Sulfur mustard (SM) is a blister chemical warfare agent with severe cytotoxicity and genotoxicity. It can extensively alkylate important macromolecules in organisms, such as proteins, DNA, and lipids, and produce a series of metabolites, among which the characteristic ones can be used as biomarkers. The exact toxicological mechanisms of SM remain unclear but mainly involve the DNA lesions induced by alkylation and oxidative stress caused by glutathione depletion. Various methods have been used to analyze DNA damage caused by SM. Among these methods, liquid chromatography-tandem mass spectrometry (LC-MS/MS) technology stands out and makes it possible to observe damage in view of biomarkers induced by SM. Sample preparation is critical for detection by LC-MS/MS and mainly includes DNA isolation, adduct hydrolysis, and adduct purification. Moreover, optimization of chromatographic conditions, selection of MS transitions, and quantitative strategies are also essential. SM-DNA adducts are generally considered to be N(7)-HETEG, O(6)-HETEG, N(7)-BisG, and N(3)-HETEA. This article proposes some other possibilities of SM-DNA adducts for the identification of SM genotoxicity.</t>
  </si>
  <si>
    <t>Chesnokova, M. P. and G. N. Bondarev (1975). "[Fluorochroming of yeast cells with acridine yperite]." Mikrobiologiia 44(2): 367-369.@@A technique is suggested for staining the nuclei of Saccharomycetes on fixed preparations with acridine-yperite. The nuclear structures in the yeast cells become easily descernable after this staining. The patterns of mitosis in this case are similar to those on the preparations stained according to the technique of Giemza-Romanovsky.</t>
  </si>
  <si>
    <t>Cheung, Y. H., et al. (2021). "Immobilized Regenerable Active Chlorine within a Zirconium-Based MOF Textile Composite to Eliminate Biological and Chemical Threats." J Am Chem Soc 143(40): 16777-16785.@@The most recent global health crisis caused by the SARS-CoV-2 outbreak and the alarming use of chemical warfare agents highlight the necessity to produce efficient protective clothing and masks against biohazard and chemical threats. However, the development of a multifunctional protective textile is still behind to supply adequate protection for the public. To tackle this challenge, we designed multifunctional and regenerable N-chlorine based biocidal and detoxifying textiles using a robust zirconium metal-organic framework (MOF), UiO-66-NH(2), as a chlorine carrier which can be easily coated on textile fibers. A chlorine bleaching converted the amine groups located on the MOF linker to active N-chlorine structures. The fibrous composite exhibited rapid biocidal activity against both Gram-negative bacteria (E. coli) and Gram-positive bacteria (S. aureus) with up to a 7 log reduction within 5 min for each strain as well as a 5 log reduction of SARS-CoV-2 within 15 min. Moreover, the active chlorine loaded MOF/fiber composite selectively and rapidly degraded sulfur mustard and its chemical simulant 2-chloroethyl ethyl sulfide (CEES) with half-lives less than 3 minutes. The versatile MOF-based fibrous composite designed here has the potential to serve as protective cloth against both biological and chemical threats.</t>
  </si>
  <si>
    <t>Chevillard, M., et al. (1992). "Toxic effects of sulfur mustard on respiratory epithelial cells in culture." Cell Biol Toxicol 8(2): 171-181.@@Sulfur mustard (SM) is known to induce cutaneous injury and to cause acute damage to the respiratory tract. Although skin vesication has been demonstrated on human epidermal keratinocytes in culture, no study has been carried out to analyze the effects of SM on the ultrastructural and functional activity of surface respiratory epithelial cells. To evaluate this SM toxicity, we developed an in vitro model of respiratory epithelial cells in primary culture. The study was performed on surface epithelial cells from rabbit trachea cultured according to the explant-outgrowth technique. The functional activity of the cultures was evaluated by measuring the ciliary beating frequency (CBF) of the ciliated cells with a videomicroscopic method. The morphological aspects of the cells were analyzed by light and electron microscopy. Addition of 0.1 mM SM directly into the culture medium produced a sudden and irreversible CBF inhibition, first observed after 2 hr on the ciliated cells of the outgrowth periphery. The arrest of the ciliary beating progressively reached the whole surface of the outgrowth and was simultaneously observed with a detachment of the outgrowth cells. It began at the outgrowth border, leading to the exfoliation of cell sheets, and then to the whole culture after 48 hr. Morphological damage was expressed by intense vacuolisation and disorganization of cytoplasmic and nuclear structures. These findings suggest that the detachment of the respiratory epithelial cells from the matrix represents a major toxic effect of 0.1 mM SM. SM dramatically affects the viability of respiratory epithelial cells in culture. Moreover, the sudden CBF inhibition is more likely due to the death of the ciliated cells than to a specific ciliotoxic effect of SM.</t>
  </si>
  <si>
    <t>Chiang, T. A., et al. (1999). "Identification of carcinogens in cooking oil fumes." Environ Res 81(1): 18-22.@@According to earlier studies, fumes from cooking oils were found to be genotoxic in several short-term tests such as the Ames test, sister chromatid exchange, and SOS chromotest. Fume samples from six different commercial cooking oils (safflower, olive, coconut, mustard, vegetable, and corn) frequently used in Taiwan were collected. Polycyclic aromatic hydrocarbons (PAHs) were extracted from the air samples and identified by high-performance liquid chromatography and confirmed by gas chromatography/mass spectrometry. Extracts of fumes from safflower oil, vegetable oil, and corn oil contained benzo[a]pyrene (BaP), dibenz[a,h]anthracene (DBahA), benzo[b]fluoranthene (BbFA), and benzo[a]anthracene (BaA). Concentrations of BaP, DbahA, BbFA, and BaA were 2.1, 2.8, 1.8, and 2.5 microg/m3 in fumes from safflower oil; 2.7, 3.2, 2.6, and 2.1 microg/m3 in vegetable oil; and 2.6, 2.4, 2.0, and 1.9 microg/m3 in corn oil, respectively. The authors constructed models to study the efficacy of table-edged fume extractors used commonly by Taiwanese restaurants. Concentrations of BaP were significantly decreased when the fume extractor was working (P&lt;0.05) and the average reduction in percentage was 75%. The other identified PAHs were undetected. These results indicated that exposure to cooking oil fumes could possibly increase exposure to PAHs, which may be linked to an increased risk of lung cancer. The potential carcinogenic exposure could be reduced by placing table-edged fume extractors near cooking pots.</t>
  </si>
  <si>
    <t>Chigbo, C. and L. Batty (2013). "Phytoremediation potential of Brassica juncea in Cu-pyrene co-contaminated soil: comparing freshly spiked soil with aged soil." J Environ Manage 129: 18-24.@@A comparison was made between the dissipation of pyrene as well as the uptake of copper (Cu) in soil freshly spiked with Cu, pyrene or Cu + pyrene and in aged soil. The potential of B juncea for phytoremediation was also investigated. The biomass of Brassica juncea significantly decreased (&gt;50% reduction) in freshly spiked soil when compared to aged soil in all treatments. However, the accumulation of Cu in shoot was significantly reduced (60-88%) in aged soil after 60 days of planting. The total removal of Cu from co-contaminated soil was always higher (&gt;2-3 fold) in aged soil than in freshly spiked soil when lower Cu concentration (50 mg kg(-1)) was co-contaminated with 250 or 500 mg kg(-1) of pyrene while in other co-contaminated treatments, the total removal of Cu from aged soil were significantly lower. The level of pyrene in both planted and un-planted freshly spiked soil decreased significantly (&gt;67%) over the 60 days of plant trial. In aged soils, there were no significant differences in residual pyrene concentration between planted and unplanted soil. This suggests that the presence of B. juncea in aged soil did not enhance the dissipation of pyrene and that the prediction of pyrene dissipation in laboratory prepared soil may not have reflected the true situation in the fields.</t>
  </si>
  <si>
    <t>Chigbo, C., et al. (2013). "Interactions of copper and pyrene on phytoremediation potential of Brassica juncea in copper-pyrene co-contaminated soil." Chemosphere 90(10): 2542-2548.@@Phytoremediation which is a plant based remediation process is an emerging technology for treating inorganic (heavy metals) as well as organic pollutants. It may also be suitable for remediation of sites co-contaminated with heavy metals and organics which have become more prevalent. A glasshouse experiment was carried out to investigate the effect of 50 and 100 mg kg(-1) of copper or 250 and 500 mg kg(-1) of pyrene and the combined effect of copper and pyrene on the growth of Brassica juncea together with the uptake and accumulation of copper as well as dissipation of pyrene. Results showed a negative effect of copper-pyrene co-contamination on shoot and root dry matter and an inhibition of copper phytoextraction. Pyrene was significantly decreased in planted and non-planted soils accounting for 90-94% of initial extractable concentration in soil planted with B. juncea and 79-84% in non-planted soil which shows that the dissipation of pyrene was enhanced with planting. The occurrence of copper tended to increase the residual pyrene in planted soil, however in the presence of high concentration of Cu (100 mg kg(-1)), the residual pyrene concentration in soil were similar to those in unplanted soil. This may suggest that changes in the root physiology or rhizospheric microbial activity resulting from Cu stress could be an impediment to pyrene dissipation. The inhibition of Cu phytoextraction and degradation of pyrene by B. juncea under co-contamination may reduce the viability of phytoremediation in sites containing multiple pollutants.</t>
  </si>
  <si>
    <t>Chilcott, R. P. (2005). "Toxicity of sulphur mustard." Toxicol Appl Pharmacol 204(1): 99-100; author reply 100.@@</t>
  </si>
  <si>
    <t>Chilcott, R. P., et al. (2000). "Non-invasive quantification of skin injury resulting from exposure to sulphur mustard and Lewisite vapours." Burns 26(3): 245-250.@@The severity and progression of skin lesions resulting from exposure to the chemical warfare agents Lewisite (L) and sulphur mustard (SM) have been investigated using the non-invasive biophysical methods of evaporimetry and reflectance spectroscopy in large white pigs in vivo. Erythema (redness) expressed immediately after exposure to L or SM vapours appeared to be related to the lesion severity as demonstrated by histopathological analysis. Skin brightness correlated well with scab formation whereas blueness (cyanosis) did not appreciably alter throughout the study. Rates of transepidermal water loss (TEWL) changed both with occlusion (during vapour exposure) and also mirrored the progression of macroscopic skin injury after 12 h. Whilst no single parameter could be used in isolation to ascertain the severity and subsequent progression of the skin lesions, measurement of erythema, skin brightness and TEWL could provide quantitative, non-invasive methods for determining the efficacy of antidotes or therapies to prevent the toxic effects of chemical warfare agents. However, neither colourimetry or TEWL provided a clinical evaluation of such lesions that were comparable with the prognostic capabilities of laser Doppler imaging.</t>
  </si>
  <si>
    <t>Chilcott, R. P., et al. (2007). "Evaluation of barrier creams against sulphur mustard: (II) In vivo and in vitro studies using the domestic white pig." Cutan Ocul Toxicol 26(3): 235-247.@@Previous studies in our laboratory have demonstrated that barrier creams, comprising perfluorinated polymers, are effective against the chemical warfare agent sulphur mustard (SM) when evaluated using human skin in vitro. The purpose of this follow-up study was to further evaluate three candidate (perfluorinated) barrier creams against SM (vapour) using the domestic white pig. The severity and progression of the resulting skin lesions were quantified daily for three weeks post-exposure using biophysical measurements of transepidermal water loss (TEWL) and skin reflectance spectroscopy (SRS). Skin biopsies obtained post-mortem were evaluated by light microscopy and additional skin samples were obtained from adjacent (unexposed) skin sites for a comparative in vitro skin absorption study. Samples of SM vapour within the dosing chambers were measured ex vivo to ascertain the exposure dose (Ct). The three creams were highly effective against SM in vivo (Ct approximately 5000 mg.min.m(-3)): After 3 weeks, barrier cream pre-treated sites were not significantly different from control (unexposed) skin when evaluated by TEWL, SRS or histology. In contrast, skin exposed to SM without pre-treatment showed evidence of persistent damage that was consistent with the slow healing time observed in humans. The amount of SM absorbed in vitro in untreated pig skin was similar to that required to cause comparable lesions in human skin (8-20 and 4-10 microg.cm(-2), respectively), further validating the use of pigs as a toxicologically-relevant dermal model for SM exposure.</t>
  </si>
  <si>
    <t>Chilcott, R. P., et al. (2002). "Transepidermal water loss does not correlate with skin barrier function in vitro." J Invest Dermatol 118(5): 871-875.@@The purpose of this study was to investigate the relationship between transepidermal water loss and skin permeability to tritiated water (3H2O) and the lipophilic penetrant sulfur mustard in vitro. No correlation was found between basal transepidermal water loss rates and the permeability of human epidermal membranes to 3H2O (p = 0.72) or sulfur mustard (p = 0.74). Similarly, there was no correlation between transepidermal water loss rates and the 3H2O permeability of full-thickness pig skin (p = 0.68). There was no correlation between transepidermal water loss rate and 3H2O permeability following up to 15 tape strips (p = 0.64) or up to four needle-stick punctures (p = 0.13). These data indicate that transepidermal water loss cannot be unconditionally ascribed to be a measure of skin barrier function. It is clear that further work should be conducted to interpret the significance of measuring transepidermal water loss by evaporimetry.</t>
  </si>
  <si>
    <t>Chilcott, R. P., et al. (2000). "Human skin absorption of Bis-2-(chloroethyl)sulphide (sulphur mustard) in vitro." J Appl Toxicol 20(5): 349-355.@@The purpose of this study was to measure the absorption and intra-epidermal fate of 35S-radiolabelled sulphur mustard (35SM) in human breast skin in vitro. Skin (full-thickness or heat-separated epidermis) was placed into static diffusion cells and was exposed to droplets of liquid 35SM or saturated 35SM vapour. Amounts of 35SM penetrating the skin were measured from which skin absorption rates were calculated. Unbound radiolabel was washed from the surface, extracted from the skin and analysed to determine the identity of the radiolabelled species in order to measure the extent of hydrolysis of sulphur mustard. Penetration rates of liquid 35SM measured in vitro (71-294 microg cm(-2) h(-1)) were in agreement with those measured previously in vivo using human volunteers (60-240 microg cm(-2) h(-1)). Rates of liquid 35SM skin absorption under occluded, infinite dose conditions were highest through heat-separated epidermal membranes (294+/-58 microg cm(-2) h(-1)) and lowest through full-thickness skin (71+/-14 microg cm(-2) h(-1)). Fluxes of saturated 35SM vapour (110+/-75 microg cm(-2) h(-1)) through heat-separated membranes were similar to those previously measured through human forearm skin in vivo (162 microg cm(-2) h(-1)). Although hydrolysis of 35SM did occur, both on the surface and within the skin, it accounted for only a small percentage of the total applied dose (&lt;2.7+/-1.2%). The difference in total amount of liquid 35SM penetrated between occluded and unoccluded conditions in vitro (79+/-14%) was similar to that lost as vapour from unoccluded skin in vivo (80%). A substantial reservoir of 35SM (14-36% of the applied dose) was measured within heat-separated epidermal membranes for up to 24 h which may have significant implications for the management of personnel exposed to sulphur mustard.</t>
  </si>
  <si>
    <t>Chilcott, R. P., et al. (2001). "In vitro skin absorption and decontamination of sulphur mustard: comparison of human and pig-ear skin." J Appl Toxicol 21(4): 279-283.@@The aim of this study was to evaluate the use of an in vitro skin diffusion cell system as a model for assessing decontaminants against the chemical warfare agent sulphur mustard (SM). The in vitro absorption rates of SM through heat-separated human (157 +/- 66 microg cm(-2) h(-1)) and pig-ear (411 +/- 175 microg cm(-2) h(-1)) epidermal membranes were in agreement with previous in vivo studies that quoted skin absorption rates of 150 and 366 microg cm(-2) h(-1), respectively. Decontaminants (fuller's earth, Ambergard and BDH spillage granules) were ranked in order of effectiveness by measuring the skin absorption rates and the percentage of applied dose of SM that penetrated human and pig-ear epidermal membranes. The effectiveness of fuller's earth measured in this in vitro study using human epidermal membranes was in agreement with a previous in vivo human volunteer study. Similarly, the effectiveness of fuller's earth and Ambergard measured in vitro with pig-ear epidermal membranes was in agreement with a previous in vivo study conducted on rats. However, there was complete disparity in the ranking of decontaminants between human and pig-ear epidermal membranes measured in vitro. Thus, although pig-ear skin may be a relatively good model for predicting the human skin absorption of SM, it is a poor model for testing decontamination systems. The results of this study further validate the use of Franz-type glass diffusion cells containing human epidermal membranes as a model for predicting in vivo human skin absorption.</t>
  </si>
  <si>
    <t>Chilcott, R. P., et al. (2002). "Evaluation of barrier creams against sulphur mustard. I. In vitro studies using human skin." Skin Pharmacol Appl Skin Physiol 15(4): 225-235.@@The purpose of this study was to assess the effectiveness of a range of passive and reactive barrier cream formulations against the chemical warfare agent sulphur mustard (SM) using an in vitro diffusion cell system containing human skin. In general, proprietary formulations were relatively effective under occluded conditions, but ineffective under unoccluded conditions. For example, SM skin absorption rates through occluded control and Stokoderm pre-treated skin were 538 +/- 193 and 200 +/- 51 microg x cm(-2) x h(-1), respectively (p &lt; 0.05). Under unoccluded conditions, control and Stokoderm pre-treated skin absorption rates were 4.41 +/- 1.90 and 36.84 +/- 15.19 microg x cm(-2) x h(-1) (p &lt; 0.05). Novel (perfluorinated) barrier creams were generally more effective under unoccluded conditions; pre-treatment with one formulation led to an 18-fold reduction in skin absorption rate and reduced the total amount of SM penetrated by 95% of the applied dose. Several proprietary formulations also had adverse effects on the effectiveness of the skin decontaminant fuller's earth. The rate (Jss) and total amount (percentage of dose) of SM absorbed through the skin were deemed to be independent parameters of barrier cream performance. These data indicate that (1) perceived conditions of use, (2) compatibility with existing protective equipment and (3) the rate and extent of SM skin absorption must all be taken into account when evaluating barrier creams in vitro.</t>
  </si>
  <si>
    <t>Chinthakindi, S., et al. (2015). "Iron oxide functionalized graphene nano-composite for dispersive solid phase extraction of chemical warfare agents from aqueous samples." J Chromatogr A 1394: 9-17.@@Present study deals with the preparation and evaluation of graphene based magnetic nano-composite for dispersive solid phase extraction of Chemical Weapons Convention (CWC) relevant chemicals from aqueous samples. Nano-composite, Fe3O4@SiO2-G was synthesized by covalently bonding silica coated Fe3O4 onto the graphene sheets. Nerve agents (NA), Sulfur mustard (SM) and their non-toxic environmental markers were the target analytes. Extraction parameters like amount of sorbent, extraction time and desorption conditions were optimized. Dispersion of 20 milligram of sorbent in 200mL of water sample for 20min. followed by methanol/chloroform extraction produced average to good recoveries (27-94%) of targeted analytes. Recoveries of real agents exhibited great dependency upon sample pH and ionic strength. Sarin produced maximum recovery under mild acidic conditions (56% at pH 5) while VX demanded alkaline media (83% at pH 9). Salts presence in the aqueous samples was found to be advantageous, raising the recoveries to as high as 94% for SM. Excellent limits of detection (LOD) for sulphur mustard and VX (0.11ngmL(-1) and 0.19ngmL(-1) respectively) proved the utility of the developed method for the off-site analysis of CWC relevant chemicals.</t>
  </si>
  <si>
    <t>Choi, M. S., et al. (2007). "Protective effects of recombinant kunitz-domain 1 of human tissue factor pathway inhibitor-2 against 2-chloroethyl ethyl sulfide toxicity in vitro." Eplasty 8: e3.@@OBJECTIVE: Sulfur mustard is a well-known blistering chemical warfare agent that has been investigated for its toxicological mechanisms and an efficacious antidote. Since sulfur mustard injury involves dermal:epidermal separation, proteolytic enzymes were suspected to be involved for this separation and eventual blister development. Therefore, protease inhibitors could be of therapeutic utility against sulfur mustard injury. In this study, the effects of Kunitz-domain 1 of human tissue factor pathway inhibitor-2 were evaluated against the toxic effects of 2-chloroethyl ethyl sulfide, a surrogate agent of sulfur mustard. Tissue factor pathway inhibitor-2 is a 32-kDa serine protease inhibitor produced by a variety of cell types including human epidermal keratinocytes, fibroblasts, and endothelial cells. It consists of 3 Kunitz-domains and the first Kunitz-domain contains the putative P(1) residue (arginine at position 24) responsible for protease inhibitory activity. METHODS: Recombinant wild-type and R24Q mutant Kunitz-domain 1s were expressed in Escherichia coli and purified. The purified proteins were refolded, and their effects were tested in an in vitro human epidermal keratinocyte cell wounding assay. RESULTS: Wild-type but not R24Q Kunitz-domain 1 inhibited the amidolytic activity of trypsin and plasmin. Wild-type Kunitz-domain 1 was stable for 4 weeks at 42 degrees C and for more than 8 weeks at room temperature. Wild-type Kunitz-domain 1 significantly improved wound healing of unexposed and 2-chloroethyl ethyl sulfide-exposed cells without influencing cell proliferation. Although R24Q Kunitz-domain 1 lacked trypsin and plasmin inhibitory activity, it promoted wound closure of untreated and 2-chloroethyl ethyl sulfide-treated cells but to a much lesser degree. CONCLUSION: These data suggest that wild-type Kunitz-domain 1 of human tissue factor pathway inhibitor-2 can be developed as a medical countermeasure against sulfur mustard cutaneous injury.</t>
  </si>
  <si>
    <t>Choubdar, N., et al. (2010). "Supercritical fluid chromatography of myrosinase reaction products in ground yellow mustard seed oil." J Food Sci 75(4): C341-345.@@Escherichia coli O157:H7 can survive the dry fermented sausage manufacturing process. Compounds generated by enzymatic hydrolysis of glucosinolates present in ground mustard have shown potential antibacterial properties against E. coli O157:H7. In the present study, supercritical fluid chromatography (SFC) was used to investigate degradation products of 4-hydroxybenzyl glucosinolate (sinalbin), the major glucosinolate present in yellow mustard seed. Using SFC the concentration of the reactive component, 4-hydroxybenzyl isothiocyanate (PHBITC) was measured during the hydrolysis of sinalbin with myrosinase while imposing the temperature and pH regimen used for the fermentation phase of dry fermented sausage production. The PHBITC concentration grew to a maximum after 7 h and decreased rapidly. The concentration of 4-hydroxybenzyl alcohol increased rapidly to reach a maximum at 31 h and stayed at that level. The concentration of 4-hydroxybenzyl cyanate increased up to 24 h, then decreased to 65% of its maximum, and stayed constant. The stability of 4-hydroxybenzyl isothiocyanate in the presence of maltodextrin in this system was investigated. It was concluded that the major PHBITC loss in the mixture of the oil with maltodextrin occurred within the first 4 d of its storage. PRACTICAL APPLICATION: During the work 4-hydroxybenzyl isothiocyanate (PHBITC) was measured during the hydrolysis of sinalbin with myrosinase while imposing the temperature and pH regimen used for the fermentation phase of dry fermented sausage production. The results on PHBITC stability in maltodextrin presented provide precautionary information on the limited ability of this material to afford stability of PHBITC expected.</t>
  </si>
  <si>
    <t>Choudhary, A. and D. C. Sharma (2008). "Dynamics of pesticide residues in nectar and pollen of mustard (Brassica juncea (L.) Czern.) grown in Himachal Pradesh (India)." Environ Monit Assess 144(1-3): 143-150.@@Residues dynamics of Endosulfan (525.00 g a.i. ha(-1)), Imidacloprid seed treatment (21 g a.i. kg(-1)), Lambdacyhalothrin (75.00 g a.i. ha(-1)) and Spiromesifen (225.00 g a.i. ha(-1)) in nectar and pollen of mustard, Brassica juncea (L.) Czern. grown in Himachal Pradesh (India) were determined through bioassay (using Drosophila melanogaster Meig. as test organism) and GC (Gas chromatographic) and HPLC (High performance liquid chromatographic) methods. In general chromatographic methods were more sensitive for the determination of above given pesticides compared to bioassay method. Average recoveries in nectar samples varied between 82.85 and 88.90% by bioassay and 91.20 and 93.55% by chromatographic techniques. In pollen samples, recoveries varied between 81.44 and 86.44% by bioassay and 88.50 and 91.30% by chromatographic methods. Imidacloprid residues were neither found in nectar nor in pollen samples at the time of sampling i.e. 50% of flowering. The order of average half life of residues was: Lambdacyhalothrin (12.45 h) &lt; Spiromesifen (19.99 h) &lt; Endosulfan (27.49 h) for nectar and Spiromesifen (9.69 h) &lt; Lambdacyhalothrin (12.44 h) &lt; Endosulfan (17.84 h) for pollen samples. It was found that Imidcloprid seed treatment was practically harmless to honey bees, whereas a waiting period of 5 days must be observed on crops sprayed with these chemicals during blooms to avoid any accidental hazards to honey bees.</t>
  </si>
  <si>
    <t>Chowdhury, S., et al. (2016). "Co-composting solid biowastes with alkaline materials to enhance carbon stabilization and revegetation potential." Environ Sci Pollut Res Int 23(8): 7099-7110.@@Co-composting biowastes such as manures and biosolids can be used to stabilize carbon (C) without impacting the quality of these biowastes. This study investigated the effect of co-composting biowastes with alkaline materials on C stabilization and monitored the fertilization and revegetation values of these co-composts. The stabilization of C in biowastes (poultry manure and biosolids) was examined by their composting in the presence of various alkaline amendments (lime, fluidized bed boiler ash, flue gas desulphurization gypsum, and red mud) for 6 months in a controlled environment. The effects of co-composting on the biowastes' properties were assessed for different physical C fractions, microbial biomass C, priming effect, potentially mineralizable nitrogen, bioavailable phosphorus, and revegetation of an urban landfill soil. Co-composting biowastes with alkaline materials increased C stabilization, attributed to interaction with alkaline materials, thereby protecting it from microbial decomposition. The co-composted biowastes also increased the fertility of the landfill soil, thereby enhancing its revegetation potential. Stabilization of biowastes using alkaline materials through co-composting maintains their fertilization value in terms of improving plant growth. The co-composted biowastes also contribute to long-term soil C sequestration and reduction of bioavailability of heavy metals.</t>
  </si>
  <si>
    <t>Christoforidis, K. C., et al. (2015). "Single-Step Synthesis of SnS(2) Nanosheet-Decorated TiO(2) Anatase Nanofibers as Efficient Photocatalysts for the Degradation of Gas-Phase Diethylsulfide." ACS Appl Mater Interfaces 7(34): 19324-19334.@@We report on a facile one-step soft hydrothermal process for synthesizing 1D anatase TiO2 nanofibers decorated with ultrathin SnS2 nanosheets. H-titanate nanofibers were used as preshaped Ti precursor. Under controlled conditions, the H-titanate structure was transformed into anatase maintaining the fibril morphology, while at the same time SnS2 nanosheets were grown in situ on the surface of the nanofibers. The successful formation of SnS2 nanosheets on the TiO2 nanofibers was confirmed by high-resolution TEM, and together with XPS spectroscopy, the tight interface formed between the SnS2 and the anatase TiO2 nanofibers was verified. The 1D SnS2/TiO2 hierarchical nanostructures with semiconductor heterojunction were proven to be very efficient under artificial solar irradiation in the photocatalytic degradation of gaseous diethylsulfide as simulant for live yperite chemical warfare agent as well as model substrate for malodorous organosulfide volatile organic compounds. SnS2 did not operate as a visible light sensitizer for TiO2 but rather as an oxidizing agent and charge-carrier separator. The semiconductor ratio in the heterostructure controlled the photoactivity. Samples with no or high content of SnS2 were less active than those with moderate SnS2 content. Enhanced reactivity was ascribed to an efficient separation of the photogenerated charge carriers driven by the differences in band edge positions and favored by the tight interface within the coupled heterostructure.</t>
  </si>
  <si>
    <t>Chusid, J. G. and G. H. Marquardt (1946). "Onset of Guillain-Barre syndrome following exposure to mustard gas." Arch Neurol Psychiatry 55: 57.@@</t>
  </si>
  <si>
    <t>Ciferri, O. (1962). "Carbohydrate metabolism of Prototheca zopfii. I. Enzymes of the glycolytic and hexose monophosphate pathways." Enzymologia 24: 283-297.@@</t>
  </si>
  <si>
    <t>Ciszewka-Popiolek, B., et al. (1989). "[The effect of psoriazin preparation on the morphologic and the histochemical liver image]." Gegenbaurs Morphol Jahrb 135(6): 875-880.@@The effect of Psoriazin-ointment, applied locally to the skin, has been examined by histochemical reactions and morphological examination in the rat's liver. It was found out that the longer application of the ointment changed the activity of all examined enzymes and the PAS reaction and caused a local steatosis of the hepatocytes.</t>
  </si>
  <si>
    <t>Clark, C. R., et al. (1999). "Development of an in vitro screening method for evaluating decontamination of sulfur mustard by reactive dermal formulations." J Appl Toxicol 19 Suppl 1: S77-81.@@New barrier creams known as topical skin protectants (TSPs) recently have been formulated and demonstrated to be effective in delaying skin penetration of the blistering warfare agent sulfur mustard (HD). To further inactivate or neutralize HD, compounds that react with the toxic agent must be incorporated in the formulations, which then become reactive topical skin protectants (rTSPs). Specific and fast screening methods are necessary to assess the decontaminating activity of rTSPs. A headspace sampling technique in conjunction with thermal desorption and gas chromatography-mass spectrometry was evaluated as a potential screening method. A lower detection limit of 1 ng and a coefficient of variation of &lt;20% were observed for the repetitive measurements of residual HD. Using this method, we evaluated a candidate rTSP. The percentage recovery of HD applied to the rTSP decreased by 35% over a 20-min time period compared with a non-rTSP. The candidate formulation showed an instant decontamination of the HD simulant dibutyl sulfide (decontamination was achieved in 2 s). The instrument set-up has the potential to accommodate multiple samples and can be automated. The method can be extended also to test reactive dermal formulations with toxic organophosphorus compounds.</t>
  </si>
  <si>
    <t>Clayson, E. T., et al. (1993). "Effects of specific inhibitors of cellular functions on sulfur mustard-induced cell death." Cell Biol Toxicol 9(2): 165-175.@@This study was conducted to determine whether inhibitors of normal cellular functions can reduce cytotoxicity induced by sulfur mustard (HD). The compounds examined include inhibitors of poly(ADP-ribose) polymerase (PADPRP), inhibitors of mono(ADP-ribose) transferase (MADPRT), inhibitors of lipid peroxidation, and an inhibitor of protein synthesis. To determine the effects of these compounds on HD-induced cell death, human lymphocyte preparations were treated with known concentrations (0.1 microM to 1000 microM) of an inhibitor and exposed to an estimated 87% effect concentration (EC87) of HD (170 microM) for loss in cell viability. Cell viability was determined at 24-26 hr post-exposure to HD using a dye (propidium iodide) exclusion assay and a flow cytometer. All of the selected PADPRP inhibitors were found to be effective at reducing the cytotoxic effects of HD. These inhibitors were rank-ordered based on the concentration that gives 50% (EC50) reduction of HD-induced cell death. A significant correlation (r = 0.94) was observed between the compounds' ability to inhibit PADPRP and the compounds' ability to reduce HD- induced cell death, suggesting that PADPRP plays a role in HD-induced cell death. Inhibitors of MADPRT, lipid peroxidation, and protein synthesis were not effective at reducing HD-induced cell death.</t>
  </si>
  <si>
    <t>Clayton, W., et al. (1946). "Treatment of mustard gas burns." Br Med J 1: 797-799.@@</t>
  </si>
  <si>
    <t>Clemedson, C. J., et al. (1963). "Whole Body Autoradiographic Studies of the Distribution of Sulphur 35-Labelled Mustard Gas in Mice." Acta Radiol Ther Phys Biol 1: 314-320.@@</t>
  </si>
  <si>
    <t>Clemedson, C. J., et al. (1963). "[Distribution of S-35-labelled mustard gas in the body studied by means of whole body autoradiography in mice]." Nord Hyg Tidskr 44: 3-7.@@</t>
  </si>
  <si>
    <t>Clery-Barraud, C., et al. (2013). "Sulfur mustard cutaneous injury characterization based on SKH-1 mouse model: relevance of non-invasive methods in terms of wound healing process analyses." Skin Res Technol 19(1): e146-156.@@BACKGROUND: To date, sulphur mustard (SM) cutaneous toxicity has been commonly assessed on account of several animal models such as pigs and weanling pigs. Few experiments however, have been carried out on mice so far. In this study, we aimed at quantifying spontaneous wound healing processes after SM exposure on a SKH-1 mouse model through non-invasive methods over an extended period of time. METHODS: Animals were exposed to 10 muL net SM in a vapor cup system. Measurements of barrier function (Transepidermal water loss), elasticity, skin color exposed to SM vapors were determined by evaporimetry, cutometer and image analysis on 23 animals up to 28 days. Results were subsequently correlated with histological and biochemical analyses. RESULTS: The TEWL parameter stands as a top-ranking criterion to keep track of skin barrier restoration after SM cutaneous intoxication in our SKH-1 mouse model. The R2 and R6 elasticity parameters or L degrees for the skin color exhibited their ability to be restored after 28 days of SM exposure. CONCLUSION: Our findings suggest that bio-engineering methods are eligible to evaluate new treatments on SM-induced skin SKH-1 mouse lesions, thus making an allowance for less invasive methods such as histological, genomic or proteomic approaches.</t>
  </si>
  <si>
    <t>Cohen, Y. (1955). "[Thio-inhibitors; chemistry and pharmacodynamics of certain 2-chloroethyl sulfurs and amines. III. Relation of chemical structure to antisulfhydryl action]." Prod Pharm 10(12): 774-778.@@</t>
  </si>
  <si>
    <t>Cojocaru, B., et al. (2009). "Synergism of activated carbon and undoped and nitrogen-doped TiO2 in the photocatalytic degradation of the chemical warfare agents soman, VX, and yperite." ChemSusChem 2(5): 427-436.@@Efficient photocatalytic decomposition of chemical warfare agents is a process that may find application in emergency situations or for the controlled destruction of chemical warfare stockpiles. A series of heterogeneous photocatalysts comprising TiO2-activated carbon or N-TiO2-activated carbon composites exhibit excellent photocatalytic activity to effect the complete decomposition of yperite, soman, and VX in high concentrations. The remarkable photocatalytic activity arises from the synergism between adsorption on active carbon and photoactivity by titania. Nitridation makes the composite also active under visible-light irradiation.</t>
  </si>
  <si>
    <t>Cojocaru, B., et al. (2008). "Sensitizers on inorganic carriers for decomposition of the chemical warfare agent yperite." Environ Sci Technol 42(13): 4908-4913.@@Sulfur-containing compounds, such as mercaptans, alkali sulfides, alkali sulfites, and alkali thiosulfates, are byproducts of industrial processes and pollutants of waste and natural waters. Other sulfur-containing compounds such as yperite are dangerous chemical weapons. Efficient photocatalytic decomposition of these molecules is a process that can find applications in emergency situations or for the controlled destruction of chemical warfare stockpiles. A series of heterogeneous photocatalysts consisting of a metal phthalocyanine or 2,4,6-triphenylpyrylium as photoactive components encapsulated inside the cavities of zeolite Y or the mesoporous channels of MCM-41 or supported on silica or titania-silica was tested for the photocatalytic decomposition of yperite. Two types of photoreactors, either an open reactor naturally aerated or a closed quartz tube with a constant airflow using UV or visible ambient light were used. These tests demonstrated that iron and manganese phthalocyanine and 2,4,6-triphenylpyrylium embedded in NaY or titania-silica can be suitable solid photocatalysts for the degradation of yperite using UV and visible irradiation.</t>
  </si>
  <si>
    <t>Colardyn, F., et al. (1986). "Clinical observation and therapy of injuries with vesicants." J Toxicol Clin Exp 6(4): 237-246.@@</t>
  </si>
  <si>
    <t>Collectif Mc, V. T. (2018). "Chemical Contamination Transfer in the Management of War Casualties." J Spec Oper Med 18(3): 67-70.@@The use of chemical weapons agents (CWAs) was suspected in recent conflicts, during international conflicts, terrorist attacks, or civil wars. Little is known about the prevention needed for caregivers exposed to the risk of contamination transfer. We present a case of chemical contamination of health servicemembers during the management of casualties.</t>
  </si>
  <si>
    <t>Collins-Wildman, D. L., et al. (2021). "A solvent-free solid catalyst for the selective and color-indicating ambient-air removal of sulfur mustard." Commun Chem 4(1): 33.@@Bis(2-chloroethyl) sulfide or sulfur mustard (HD) is one of the highest-tonnage chemical warfare agents and one that is highly persistent in the environment. For decontamination, selective oxidation of HD to the substantially less toxic sulfoxide is crucial. We report here a solvent-free, solid, robust catalyst comprising hydrophobic salts of tribromide and nitrate, copper(II) nitrate hydrate, and a solid acid (Nafion(TM)) for selective sulfoxidation using only ambient air at room temperature. This system rapidly removes HD as a neat liquid or a vapor. The mechanisms of these aerobic decontamination reactions are complex, and studies confirm reversible formation of a key intermediate, the bromosulfonium ion, and the role of Cu(II). The latter increases the rate four-fold by increasing the equilibrium concentration of bromosulfonium during turnover. Cu(II) also provides a colorimetric detection capability. Without HD, the solid is green, and with HD, it is brown. Bromine K-edge XANES and EXAFS studies confirm regeneration of tribromide under catalytic conditions. Diffuse reflectance infrared Fourier transform spectroscopy shows absorption of HD vapor and selective conversion to the desired sulfoxide, HDO, at the gas-solid interface.</t>
  </si>
  <si>
    <t>Colozza, N., et al. (2019). "A wearable origami-like paper-based electrochemical biosensor for sulfur mustard detection." Biosens Bioelectron 129: 15-23.@@The synthesis and employment of volatile toxic compounds as chemical weapons with a large-scale destructive power has introduced a new insidious threat over the last century. In this framework, the development of wearable sensing tools represents a critical point within the security field, in order to provide early alarm systems. Herein, a novel wearable electrochemical biosensor was developed for the rapid and on-site detection of mustard agents. Since a chemical attack is typically carried out by spraying these volatile agents into air, the sensor was designed in order to be able to measure mustard agents directly in the aerosol phase, further than in the liquid phase. The electrodes were screen-printed onto a filter paper support, which allowed to harness the porosity of paper to pre-load all the needed reagents into the cellulose network, and hence to realise an origami-like and reagent-free device. Mustard agent detection was carried out by monitoring their inhibitory effects toward the choline oxidase enzyme, through the amperometric measurement of the enzymatic by-product hydrogen peroxide. A carbon black/Prussian blue nanocomposite was used as a bulk-modifier of the conductive graphite ink constituting the working electrode, allowing for the electrocatalysis of the hydrogen peroxide reduction. After having verified the detecting capability toward a mustard agent simulant, the applicability of the resulting origami-like biosensor was demonstrated for the rapid and real-time detection of real sulfur mustard, obtaining limits of detection equal to 1 mM and 0.019 g.min/m(3) for liquid and aerosol phase, respectively.</t>
  </si>
  <si>
    <t>Colozza, N., et al. (2021). "Paper-based electrochemical sensor for on-site detection of the sulphur mustard." Environ Sci Pollut Res Int 28(20): 25069-25080.@@Herein, we report a novel paper-based electrochemical sensor for on-site detection of sulphur mustards. This sensor was conceived combining office paper-based electrochemical sensor with choline oxidase enzyme to deliver a sustainable sensing tool. The mustard agent detection relies on the evaluation of inhibition degree of choline oxidase, which is reversibly inhibited by sulphur mustards, by measuring the enzymatic by-product H(2)O(2) in chronoamperometric mode. A nanocomposite constituted of Prussian Blue nanoparticles and Carbon Black was used as working electrode modifier to improve the electroanalytical performances. This bioassay was successfully applied for the measurement of a sulphur mustard, Yprite, obtaining a detection limit in the millimolar range (LOD = 0.9 mM). The developed sensor, combined with a portable and easy-to-use instrumentation, can be applied for a fast and cost-effective detection of sulphur mustards.</t>
  </si>
  <si>
    <t>Comba, P. and S. Belli (1992). "[Etiological epidemiology of tumors of the nasal cavities and the paranasal sinuses]." Ann Ist Super Sanita 28(1): 121-132.@@Etiologically-oriented epidemiologic studies on cancer of the nasal cavities and paranasal sinuses have been carried out since the beginning of the century. These studies showed that several chemical agents (chromates, nickel compounds, isopropylic alcohol, and mustard gas), and two occupational exposures (wood dust in the furniture industry and exposure to leather in shoe factories) were causally associated with nasal cancer. An increased risk has also been associated with several occupations (i.e. metalworker, textile worker, construction worker, and farmer) even in the apparent absence of causal agents. The first reports of an increased risk of nasal cancer in woodworkers and leather workers in Italy date back to 1980. Subsequent studies have provided estimates of the relative risk, ranging from 3.0 to 11.0 among woodworkers and from 8.1 to 47.1 among leatherworkers. Increased risks have been associated to the metal industry (relative risk ranging from 3.1 to 5.9), the textile industry (ranging from 2.9 to 17.0), the mining and construction industry (ranging from 2.3 to 5.3), and the agricultural industry (ranging from 1.9 to 3.3); all of these estimates are time- and place-specific. Moreover, the estimates are not reliable because of the small sample size, resulting from the low occurrence of the disease. The etiologic fraction for the population, taking into account both verified and suspected carcinogenic exposures, ranges between 50% and 65% in males. Relatively few cases of nasal cancer (all of them occurring in woodworkers) have been notified for workman's compensation; woodworkers with nasal cancer have received monetary compensation in Italy since 1988. Nasal cancer is an often fatal but largely preventable disease. Several verified and suspected occupational exposures are associated with this neoplasm. The reduction of dust and fumes in the air of the above mentioned work environments is recommended for reducing the occurrence of this disease.</t>
  </si>
  <si>
    <t>Composto, G. M., et al. (2016). "Mitigation of nitrogen mustard mediated skin injury by a novel indomethacin bifunctional prodrug." Exp Mol Pathol 100(3): 522-531.@@Nitrogen mustard (NM) is a bifunctional alkylating agent that is highly reactive in the skin causing extensive tissue damage and blistering. In the present studies, a modified cutaneous murine patch model was developed to characterize NM-induced injury and to evaluate the efficacy of an indomethacin pro-drug in mitigating toxicity. NM (20mumol) or vehicle control was applied onto 6mm glass microfiber filters affixed to the shaved dorsal skin of CD-1 mice for 6min. This resulted in absorption of approximately 4mumol of NM. NM caused localized skin damage within 1 d, progressing to an eschar within 2-3 d, followed by wound healing after 4-5 d. NM-induced injury was associated with increases in skin thickness, inflammatory cell infiltration, reduced numbers of sebocytes, basal keratinocyte double stranded DNA breaks, as measured by phospho-histone 2A.X expression, mast cell degranulation and increases in inducible nitric oxide synthase (iNOS) and cyclooxygenase-2 (COX-2). Wound healing was characterized by epidermal hyperplasia and marked increases in basal cells expressing proliferating cell nuclear antigen. A novel indomethacin-anticholinergic prodrug (4338) designed to target cyclooxygenases and acetylcholinesterase (AChE), was found to markedly suppress NM toxicity, decreasing wound thickness and eschar formation. The prodrug also inhibited mast cell degranulation, suppressed keratinocyte expression of iNOS and COX-2, as well as markers of epidermal proliferation. These findings indicate that a novel bifunctional pro-drug is effective in limiting NM mediated dermal injury. Moreover, our newly developed cutaneous patch model is a sensitive and reproducible method to assess the mechanism of action of countermeasures.</t>
  </si>
  <si>
    <t>Conley, J., et al. (2000). "Domestic swine model for the assessment of chemical warfare agent-anesthetic interactions: some effects of sulfur mustard." Mil Med 165(8): 573-578.@@A domestic swine model was developed to examine the interaction of chemical warfare agents with anesthetics and other drugs used during general anesthesia. Animals were fully instrumented, and clinically relevant physiological parameters were monitored throughout the experimental procedures. Exposure of animals under halothane anesthesia to the chemical warfare agent sulfur mustard (HD; 1 mg/kg intravenous) produced mild signs of systemic intoxication during the subsequent 5 hours. Induction doses of ketamine 1 hour after HD exposure resulted in periods of profound apnea, with continued respiratory distress for the next 2 hours. When animals were treated with HD 1 hour after the initiation of ketamine anesthesia, severe and persistent convulsion-like muscular activity was observed within 45 minutes of HD administration. This nonpurposeful activity was not ameliorated by diazepam but was dramatically reduced or eliminated by resumption of halothane anesthesia. Treatment of HD-intoxicated pigs with succinylcholine produced a prolonged apnea resulting in death. In these apparently mildly HD-intoxicated animals, the introduction of ketamine or succinylcholine can rapidly induce potentially life-threatening situations.</t>
  </si>
  <si>
    <t>Connors, T. A., et al. (1972). "Chemical trapping of a reactive metabolite. The metabolism of the AZO-mustard 2'-carboxy-4-di-(2-chloroethyl)amino-2-methylazobenzene." Biochem Pharmacol 21(9): 1309-1316.@@</t>
  </si>
  <si>
    <t>Conrad, A., et al. (2006). "[In vitro study to evaluate the antibacterial activity of a combination of the haulm of nasturtium (Tropaeoli majoris herba) and of the roots of horseradish (Armoraciae rusticanae radix)]." Arzneimittelforschung 56(12): 842-849.@@OBJECTIVE: To evaluate the in-vitro antimicrobial properties of a commercialized preparation (Angocin Anti-Infekt N) containing a combination of the haulm of nasturtium (Tropaeoli majoris herba; N) and of the roots of horseradish (Armoraciae rusticanae radix; H). This preparation can be used to treat upper respiratory tract (URTI) and urinary tract infections (UTI). The active ingredients are volatile mustard oils, which are activated in the gastrointestinal tract after oral intake. Previous research has shown mustard oils derived from either N or H to possess antibacterial activity. METHODS: In order to assess the antimicrobial capacity of phytotherapeutic compounds containing volatile mustard oils, a modified gas-test was used. Native preparations of N and H were applied to the lids of Columbia agar plates (ratio N:H = 2.5:1) and mixed with sterile H20. Thirteen different bacterial species including Haemophilus influenzae, Moraxella catarrhalis, Escherichia coli, Pseudomonas aeruginosa, Streptococcus pyogenes, methicillin-susceptible and resistant Staphylococcus aureus (MSSA, MRSA) were tested (20 isolates each). The test organisms were plated onto the blood agar plates and placed above the native preparations. The plates were sealed with adhesive tape and incubated at 37 degrees C. Following incubation of 24 h and 92 h, colony forming units (CFU) were counted and the minimal inhibitory concentrationg (MIC90) was determined for each bacterial species. RESULTS: Relevant antimicrobial activities of the combined native preparations were found against H. influenzae (MIC90 50 mg N / 20 mg H), M. catarrhalis (100 mg N / 40 mg H), E. coli (400 mg N / 160 mg H), P aeruginosa (400 mg N / 160 mg H), MSSA (400 mg N 1 160 mg H), MRSA (400 mg N / 160 mg H), and S. pyogenes (400 mg N / 160 mg H). CONCLUSION: Antimicrobial testing of a combination of N and H revealed broad antibacterial activities against clinically relevant pathogens covering both gram-positive and gram-negative organisms, thus confirming previous reports of the antibacterial properties of mustard oils. Additionally, this study demonstrated that the combination of N and H leads to synergistic activity in terms of improved Pseudomonas-susceptibility compared to the previous reported activities of the single compounds. Thus, these results prove that there is a rational basis for treatment of URTI and UTI with a combination of N and H.</t>
  </si>
  <si>
    <t>Converso, A., et al. (2004). "Nucleophilic substitution by grignard reagents on sulfur mustards." J Org Chem 69(21): 7336-7339.@@With proper activation of the leaving group, sulfur mustards react with Grignard reagents with neighboring group participation of the sulfur atom. 2,6-Dichloro-9-thiabicyclo[3.3.1]nonane is especially useful in this regard, providing clean reactivity with organomagnesium nucleophiles on a topologically constrained scaffold.</t>
  </si>
  <si>
    <t>Cook, J. R. and R. G. Van Buskirk (1997). "A double-label technique that monitors sulfur mustard damage to nuclei and mitochondria of normal human epidermal keratinocytes in vitro." Toxicol Pathol 25(5): 481-486.@@Sulfur mustard and 2-chloro ethyl ethyl sulfide (CEES, a sulfur mustard analog) is known to have immediate (minutes), long-term (hours to days), and toxic effects on human skin. Research was directed toward developing a single in vitro assay that might reflect both these short-term and long-term effects of this vesicating agent on normal human epidermal keratinocytes (NHEK) in vitro. Such an assay system would be useful in identifying and developing sulfur mustard therapeutic agents. NHEK were exposed to the monofunctional sulfur mustard analog 2-chloro ethyl ethyl sulfide for a variety of times. The effects of CEES on NHEK nuclei were assessed using the membrane-permeable SYTO nuclear stains, whereas the effects of CEES on NHEK metabolism were determined by using the nontoxic mitochondria dye Alamar blue. CEES enhanced SYTO binding in a concentration-dependent manner to the nucleus immediately subsequent to a 2-hr exposure, whereas CEES had relatively little effect on metabolic activity at this time. Fifteen to 36 hr subsequent to CEES exposure, however, Alamar blue revealed a robust, sulfur mustard-dependent effect on mitochondrial activity. To determine if both these indicator dyes could be used simultaneously, NHEK were exposed to CEES and stained with the SYTO nuclear stain 2 hr subsequent to exposure. This procedure was followed by assay of the same cell cultures with Alamar blue at 36 hr subsequent to initial CEES exposure. The data indicate that this nuclear/mitochondrial double-label technique can be used to monitor the short- and long-term effects of sulfur mustard on the same culture of NHEK.</t>
  </si>
  <si>
    <t>Cordell, R. L., et al. (2007). "Detection of chemical weapon agents and simulants using chemical ionization reaction time-of-flight mass spectrometry." Anal Chem 79(21): 8359-8366.@@Chemical ionization reaction time-of-flight mass spectrometry (CIR-TOF-MS) has been used for the analysis of prepared mixtures of chemical weapon agents (CWAs) sarin and sulfur mustard. Detection of the CWA simulants 2-chloroethyl ethyl sulfide, triethyl phosphate, and dimethyl methyl phosphonate has also been investigated. Chemical ionization of all the agents and simulants was shown to be possible using the CIR-TOF-MS technique with a variety of reagent ions, and the sensitivity was optimized by variation of instrument parameters. The ionization process was found to be largely unaffected by sample humidity levels, demonstrating the potential suitability of the method to a range of environmental conditions, including the analysis of CWAs in air and in the breath of exposed individuals.</t>
  </si>
  <si>
    <t>Cordier, D. and G. Cordier (1950). "[Behavior of the hematoencephalic barrier towards stains during mustard gas poisoning]." C R Seances Soc Biol Fil 144(11-12): 874-875.@@</t>
  </si>
  <si>
    <t>Cordier, D. and G. Cordier (1950). "[Effect of products of hydrolysis of mustard gas (dichloroethyl sulfide) on bronchial muscles of the guinea pig]." C R Seances Soc Biol Fil 144(21-22): 1514-1517.@@</t>
  </si>
  <si>
    <t>Cordier, D. and G. Cordier (1950). "[Mechanism of action of yperite (dichlorodiethyl sulfide) on the cardiovascular system; effect of the products of hydrolysis of yperite]." C R Seances Soc Biol Fil 144(7-8): 540-542.@@</t>
  </si>
  <si>
    <t>Cordier, D. and G. Cordier (1950). "[Study of the mode of action of yperite (dichlorethyl sulfide) on the cardiovascular system; effects of products of combination of yperite]." C R Seances Soc Biol Fil 144(15-16): 1051-1053.@@</t>
  </si>
  <si>
    <t>Cordier, D. and G. Cordier (1950). "[Study of the mode of action of yperite (dichlorodiethyl sulfide) on the cardiovascular system. Effects of the products of oxidation of yperite]." C R Seances Soc Biol Fil 144(11-12): 868-870.@@</t>
  </si>
  <si>
    <t>Cordier, D. and G. Cordier (1950). "[Study on the mode of action of yperite (dichloroethyl sulfide) on the cardiovascular system; reaction of yperite with biological substances intervening in the regulation of circulation; liberation of toxic substances acting on the cardiovascular system]." C R Seances Soc Biol Fil 144(19-20): 1371-1373.@@</t>
  </si>
  <si>
    <t>Cordier, D. and G. Cordier (1951). "[Action of oxidation products of yperite (dichloroethyl sulfide) on the bronchial musculature of the guinea pig]." C R Seances Soc Biol Fil 145(5-6): 393-396.@@</t>
  </si>
  <si>
    <t>Cordier, D. and G. Cordier (1951). "[Action of some drugs of the autonomic nervous system on general intoxication caused by mustard gas (dichloroethyl sulfide); effect of atropine]." C R Seances Soc Biol Fil 145(9-10): 722-727.@@</t>
  </si>
  <si>
    <t>Cordier, D. and G. Cordier (1951). "[Effect of some drugs active on the autonomic nervous system on general mustard gas poisoning; effect of eserine and ascorbic acid]." C R Seances Soc Biol Fil 145(15-16): 1194-1198.@@</t>
  </si>
  <si>
    <t>Cordier, D. and G. Cordier (1951). "[Mode of action of mustard gas on the cardiovascular system; effects of organic compounds chemically related to mustard gas]." C R Seances Soc Biol Fil 145(17-18): 1310-1314.@@</t>
  </si>
  <si>
    <t>Cordier, D. and G. Cordier (1952). "[Effect of mustard gas on the bronchial musculature in guinea pigs, Effects of organic compounds chemically related to mustard gas]." C R Seances Soc Biol Fil 146(3-4): 269-272.@@</t>
  </si>
  <si>
    <t>Cornman, I. and R. A. Ormsbee (1947). "The different susceptibilities to nitrogen mustard of normal and malignant tissues growing in vitro." Fed Proc 6(1): 390.@@</t>
  </si>
  <si>
    <t>Cossali, C. and E. Bernardelli (1949). "[Therapeutic activity of ethylurethane and nitrogen yperite in pernicious anemia]." Minerva Med 40(44 Pt 2): 309-311.@@</t>
  </si>
  <si>
    <t>Cote, C., et al. (2020). "Sorption of G-agent simulant vapours on human scalp hair." Chem Biol Interact 326: 109111.@@Human scalp hair is a biological matrix that can trap chemical vapours from explosives (TNT), drugs (THC) and chemical weapons (yperite). The external contamination of human's hair following exposure to organophosphorus (OP) nerve agent was simulated by model compounds: triethyl phosphate (TEP) and diisopropyl fluorophosphate (DFP). In this work were exposed strands of hair to vapours of TEP and DFP (3 and 7 ppm(v)) to model sorption kinetics. Sorption isotherms were also investigated at several contamination levels (80-3000 mg min.m(-3)). OP nerve agent simulants were extracted from hair by soaking in DCM. Raw extracts were analysed in GC-MS/MS to quantify each simulant content in hair. Results were fitted by applying isotherm or kinetic equations. The best model was found to be bimodal first-order, suggesting the co-existence of two different mechanisms of sorption. The best equation to describe OP vapours incorporation on hair was Freundlich model. Thus hair can be used as a passive sensor able to trap chemical G-agents and can also offer valuable information regarding both individual contamination and proof of exposure to chemical weapons.</t>
  </si>
  <si>
    <t>Coutelier, J. P., et al. (1991). "Effect of sulfur mustard on murine lymphocytes." Toxicol Lett 58(2): 143-148.@@The effect on spleen cells of a single in vivo treatment with sulfur mustard was analyzed in mice 1 week after intoxication. A marked decrease in the number of total spleen cells was observed in mice receiving high doses of sulfur mustard. Flow cytometric analysis indicated that B-lymphocytes were relatively more affected than T-lymphocytes by this toxic compound. However, the function of remaining B-cells, measured by thymidine incorporation and immunoglobulin secretion in the presence of lipopolysaccharide, was not significantly impaired. In addition, sulfur mustard did not depress T-lymphocyte function since their proliferation in response to concanavalin A or to an anti-CD3 antibody was not affected by the treatment. These results suggest that whereas some observations reported in patients can be found in a murine model, additional in vitro studies with human lymphocytes could more adequately provide further information on sulfur-mustard-induced alterations of the immune system.</t>
  </si>
  <si>
    <t>Cowan, F. M. and C. A. Broomfield (1993). "Putative roles of inflammation in the dermatopathology of sulfur mustard." Cell Biol Toxicol 9(3): 201-213.@@</t>
  </si>
  <si>
    <t>Cowan, F. M., et al. (2003). "Putative role of proteolysis and inflammatory response in the toxicity of nerve and blister chemical warfare agents: implications for multi-threat medical countermeasures." J Appl Toxicol 23(3): 177-186.@@Despite the contrasts in chemistry and toxicity, for blister and nerve chemical warfare agents there may be some analogous proteolytic and inflammatory mediators and pathological pathways that can be pharmacological targets for a single-drug multi-threat medical countermeasure. The dermal-epidermal separation caused by proteases and bullous diseases compared with that observed following exposure to the blister agent sulfur mustard (2,2'-dichlorodiethyl sulfide) has fostered the hypothesis that sulfur mustard vesication involves proteolysis and inflammation. In conjunction with the paramount toxicological event of cholinergic crisis that causes acute toxicity and precipitates neuronal degeneration, both anaphylactoid reactions and pathological proteolytic activity have been reported in nerve-agent-intoxicated animals. Two classes of drugs already have demonstrated multi-threat activity for both nerve and blister agents. Serine protease inhibitors can prolong the survival of animals intoxicated with the nerve agent soman and can also protect against vesication caused by the blister agent sulfur mustard. Poly (ADP-ribose) polymerase (PARP) inhibitors can reduce both soman-induced neuronal degeneration and sulfur-mustard-induced epidermal necrosis. Protease and PARP inhibitors, like many of the other countermeasures for blister and nerve agents, have potent primary or secondary anti-inflammatory pharmacology. Accordingly, we hypothesize that drugs with anti-inflammatory actions against either nerve or blister agent might also display multi-threat efficacy for the inflammatory pathogenesis of both classes of chemical warfare agent.</t>
  </si>
  <si>
    <t>Cowan, F. M., et al. (1991). "Effect of sulfur exposure on protease activity in human peripheral blood lymphocytes." Cell Biol Toxicol 7(3): 239-248.@@Sulfur mustard is a chemical warfare blistering agent for which neither the mechanism of action nor an antidote is known. Papirmeister et al. (1985) have postulated a biochemical hypothesis for mustard-induced cutaneous injury involving a sequelae of DNA alkylation, metabolic disruption and activation of protease. Human peripheral blood lymphocytes in cell cultures were employed as an in vitro model for alkylating agent toxicity. A chromogenic peptide substrate assay was used for detection of protease in lymphocytes treated with sulfur mustard or chloroethyl ethyl sulfide. Exposure of human peripheral blood lymphocytes from normal donors to these alkylating agents resulted in an increase in cell associated protease activity. This increase in protease activity may contribute to the pathology or act as an indicator to predict methods of therapeutic intervention for sulfur mustard toxicity.</t>
  </si>
  <si>
    <t>Cowan, F. M., et al. (1992). "Inhibition of sulfur mustard-increased protease activity by niacinamide, N-acetyl-L-cysteine or dexamethasone." Cell Biol Toxicol 8(2): 129-138.@@The pathologic mechanisms underlying sulfur mustard-induced skin vesication remain undefined. Papirmeister et al. (1985) have postulated a biochemical mechanism for sulfur mustard-induced cutaneous injury involving DNA alkylation, metabolic disruption, and enhanced proteolytic activity. We have previously utilized a chromogenic peptide substrate assay to establish that human peripheral blood lymphocytes exposed to sulfur mustard exhibited enhanced proteolytic activity. In this study, compounds known to alter the biochemical events associated with sulfur mustard exposure or to reduce protease activity were tested for their ability to block the sulfur mustard-increased proteolysis. Treatment of cells with niacinamide, N-acetyl-L-cysteine, or dexamethasone resulted in a decrease of sulfur mustard-increased protease activity. Complete inhibition of sulfur mustard-increased proteolysis was achieved by using protease inhibitors (antipain, leupeptin, and 4-(2-aminoethyl)-benzenesulfonylfluoride). These data suggest that therapeutic intervention in the biochemical pathways that culminate in protease activation or direct inhibition of proteolysis might serve as an approach to the treatment of sulfur mustard-induced pathology.</t>
  </si>
  <si>
    <t>Cowan, F. M., et al. (1998). "Sulfur mustard exposure enhances Fc receptor expression on human epidermal keratinocytes in cell culture: implications for toxicity and medical countermeasures." Cell Biol Toxicol 14(4): 261-266.@@Sulfur mustard (HD) is a chemical warfare blister agent. The biochemical basis of HD-induced vesication is unknown, and no antidote currently exists. Basal epidermal cells are a major site of HD toxicity in vivo, with inflammation and HD-increased proteolytic activity implicated as factors that contribute to HD pathology. Fc receptors (FcR) bind to the Fc region of antibody to mediate many effector and regulatory functions that can influence inflammatory responses. FcR are found on all types of immune cells and are also expressed on the surface of human keratinocytes. Assay by fluorescent antibodies demonstrated significantly enhanced CD32 (FcRII) and CD16 (FcRIII) on human epidermal keratinocyte (HEK) cell cultures at 8 to 24 h after exposure to HD (50, 100 and 200 micromol/L). The enhanced CD32 was time- and concentration-dependent and agreed well with the time course of increased proteolysis and cutaneous pathology observed during HD vesication. HD-increased FcR on the surface of HEK might be a mechanism of vesication.</t>
  </si>
  <si>
    <t>Cowan, F. M., et al. (2000). "Exposure of human epidermal keratinocyte cell cultures to sulfur mustard promotes binding of complement C1q: implications for toxicity and medical countermeasures." J Appl Toxicol 20 Suppl 1: S77-80.@@Sulfur mustard (HD)-increased proteolytic activity, HD-enhanced expression of Fc receptor (FcR) on human epidermal keratinocytes (HEK) and associated inflammatory responses may contribute to HD pathology. Like the FcR, the first component of the classical complement (C') cascade, C1q, binds to the Fc region of antibody to mediate inflammatory responses. Complement C1q binds specifically to the C1q receptor (C1qR) on the blebs of apoptotic human keratinocytes and is proposed as a cell surface marker for apoptosis. Assays by fluorescent antibodies demonstrated significantly enhanced binding of C1q to HEK cell cultures exposed to HD. The cell populations of HEK that showed enhanced C1q binding also demonstrated an intermediate uptake of propidium iodide that was greater than in viable unexposed cells but less than in dead cells. The HD-enhanced C1q binding was concentration-dependent, negative by flow cytometry or weakly positive by digital scanning microscopy at 100 microM and positive by both methods at 300 microM. Binding of C1q was also time-dependent, weakly positive at 8 h, and positive at 16 and 24 h after HD exposure. The HD-increased C1qR that binds C1q to the surface of HEK might be a contributing mechanism or a marker for the inflammation and vesication associated with HD exposure.</t>
  </si>
  <si>
    <t>Cowan, F. M., et al. (2002). "Suppression of sulfur mustard-increased IL-8 in human keratinocyte cell cultures by serine protease inhibitors: implications for toxicity and medical countermeasures." Cell Biol Toxicol 18(3): 175-180.@@The toxicity of the chemical warfare blistering agent sulfur mustard (2,2'-dichlorodiethyl sulfide; SM) has been investigated for nearly a century; however, the toxicological mechanisms of SM remain obscure and no antidote exists. The similarity of dermal-epidermal separation caused by SM exposure, proteolysis, and certain bullous diseases has fostered the hypothesis that SM vesication involves proteolysis and/or inflammation. Compound screening conducted by the US Army Medical Research Institute of Chemical Defense established that topical application of three tested serine protease inhibitors could reduce SM toxicity in the mouse ear vesicant model. Although most of the drugs with efficacy for SM toxicity in rodent models are anti-inflammatory compounds, no in vitro assay is in current use for screening of potential anti-inflammatory SM antidotes. IL-8 is a potent neutrophil chemotactic cytokine that is increased in human epidermal keratinocyte (HEK) cell cultures following exposure to SM and has been proposed as a marker for SM-induced inflammation. This study was conducted to establish in vitro screening of IL-8 in SM-exposed HEK as a possible model for evaluating candidate compounds prior to in vivo testing. We chose two protease inhibitors, one from those shown as successful in the MEVM (ethyl p-guanidinobenzoate hydrochloride, ICD 1579) and a prototypic inhibitor of trypsin, N-tosyl-L-lysine chloromethyl ketone (TLCK). TLCK (62.5 to 1000 micromol/L) or ICD 1579 (31.25 to 1000 micromol/L) was added to HEK cell cultures 1 h after SM exposure (200 micromol/L) and dose-dependently suppressed SM-increased IL-8. The suppression of SM-increased IL-8 by a class of drug candidate compounds such as protease inhibitors may provide a mechanistic marker that helps predict future medical countermeasures for SM toxicity and reduces the need for testing in animal models.</t>
  </si>
  <si>
    <t>Cowan, F. M., et al. (1993). "Sulfur mustard-increased proteolysis following in vitro and in vivo exposures." Cell Biol Toxicol 9(3): 269-277.@@The pathologic mechanisms underlying sulfur mustard (HD)-induced skin vesication are as yet undefined. Papirmeister et al. (1985) postulate enhanced proteolytic activity as a proximate cause of HD-induced cutaneous injury. Using a chromogenic peptide substrate assay, we previously reported that in vitro exposure of cell cultures to HD enhances proteolytic activity. We have continued our investigation of HD-increased proteolytic activity in vitro and have expanded our studies to include an in vivo animal model for HD exposure. In vitro exposure of human peripheral blood lymphocytes (PBL) to HD demonstrated that the increase in proteolytic activity is both time- and temperature-dependent. Using a panel of 10 protease substrates, we established that the HD-increased proteolysis was markedly different from that generated by plasminogen activator. The hairless guinea pig is an animal model used for the study of HD-induced dermal pathology. When control and HD-exposed PBL and hairless guinea pig skin where examined, similarities in their protease substrate reactivities were observed. HD-exposed hairless guinea pig skin biopsies demonstrated increased proteolytic activity that was time-dependent. The HD-increased proteolytic response was similar in both in vitro and in vivo studies and may be useful for elucidating both the mechanism of HD-induced vesication and potential treatment compounds.</t>
  </si>
  <si>
    <t>Cowles, S. R. (1983). "Cancer of the larynx: occupational and environmental associations." South Med J 76(7): 894-898.@@This paper briefly reviews the available evidence for the influence of environmental and occupational factors in the development of cancer of the larynx. Although several occupational exposures have been suggested to play a role in the etiology of this disease, few have been convincingly confirmed. The strong association between smoking and cancer of the larynx, the weaker but still important association between alcohol consumption and cancer of the larynx, and the strong synergism between the two is emphasized. Other accepted or suspected environmental and occupational factors are also discussed.</t>
  </si>
  <si>
    <t>Cox, B. M. (2007). "Torald Sollmann's studies of mustard gas." Mol Interv 7(3): 124-128.@@</t>
  </si>
  <si>
    <t>Cozzi, P. (2003). "The discovery of a new potential anticancer drug: a case history." Farmaco 58(3): 213-220.@@DNA minor groove binders (MGB) represent a class of anticancer agents whose DNA sequence specificity was hypothesized to lead to high selectivity of action. Tallimustine (TAM), a benzoyl nitrogen mustard derivative of distamycin A (DST), showed excellent antitumor activity in preclinical tests, but also a severe myelotoxicity. Novel nitrogen mustard, nitrogen half-mustard and sulfur mustard derivatives of DST showing excellent activity were recently identified and SAR reported. In particular nitrogen half-mustard and sulfur mustard derivatives, as one-arm alkylating agents, represent interesting structural novelties. A further new class of cytotoxic anticancer agents is that of alpha-halogenoacrylamido derivatives of DST-like oligopeptides, which show an activity profile substantially improved in comparison to TAM. In particular brostallicin (PNU-166196), alpha-bromo-acrylamido tetra-pyrrole derivative ending with a guanidino moiety, showed high cytotoxic potency and myelotoxicity dramatically reduced in comparison to TAM and other MGB. Brostallicin binds to the minor groove but appears unreactive in classical in vitro DNA alkylation assays. About the apparent lack of DNA alkylation we speculated that an intracellular nucleophile, e.g. glutathione (GSH), could activate the reactivity of the compound leading to alkylation of DNA in vivo. Evidence of both covalent interaction of brostallicin with plasmidic DNA in the presence of GSH and of enhanced cytotoxicity in cancer cells characterized by high levels of GSH were obtained. Brostallicin was selected for clinical development and is now undergoing Phase II studies.</t>
  </si>
  <si>
    <t>Cozzi, P., et al. (2000). "Phenyl sulfur mustard derivatives of distamycin A." Bioorg Med Chem Lett 10(15): 1653-1656.@@The design, synthesis, and cytotoxic activity of novel benzoyl and cinnamoyl sulfur mustard derivatives of distamycin A are described and structure activity relationships are discussed. These sulfur mustards are more potent cytotoxics than corresponding nitrogen mustards in spite of the lower alkylating power, while their sulfoxide analogues are substantially inactive. Cinnamoyl sulfur mustard derivative (7) proved to be one of the most active distamycin-derived cytotoxics, about 1000 times more potent than melphalan.</t>
  </si>
  <si>
    <t>Crathorn, A. R. and J. J. Roberts (1966). "Mechanism of the cytotoxic action of alkylating agents in mammalian cells and evidence for the removal of alkylated groups from deoxyribonucleic acid." Nature 211(5045): 150-153.@@</t>
  </si>
  <si>
    <t>Creech, H. J., et al. (1972). "Antitumor and mutagenic properties of a variety of heterocyclic nitrogen and sulfur mustards." J Med Chem 15(7): 739-746.@@</t>
  </si>
  <si>
    <t>Creek, J. A., et al. (2010). "Rapid monitoring of sulfur mustard degradation in solution by headspace solid-phase microextraction sampling and gas chromatography mass spectrometry." Rapid Commun Mass Spectrom 24(23): 3419-3424.@@A method using headspace solid-phase microextraction (HS-SPME) followed by gas chromatography/mass spectrometry (GC/MS) analysis has been developed to gain insight into the degradation of the chemical warfare agent sulfur mustard in solution. Specifically, the described approach simplifies the sample preparation for GC/MS analysis to provide a rapid determination of changes in sulfur mustard abundance. These results were found to be consistent with those obtained using liquid-liquid extraction (LLE) GC/MS. The utility of the described approach was further demonstrated by the investigation of the degradation process in a complex matrix with surfactant added to assist solvation of sulfur mustard. A more rapid reduction in sulfur mustard abundance was observed using the HS-SPME approach with surfactant present and was similar to results from LLE experiments. Significantly, this study demonstrates that HS-SPME can simplify the sample preparation for GC/MS analysis to monitor changes in sulfur mustard abundance in solution more rapidly, and with less solvent and reagent usage than LLE.</t>
  </si>
  <si>
    <t>Crespo, E., et al. (2012). "On-line detection of root-induced volatiles in Brassica nigra plants infested with Delia radicum L. root fly larvae." Phytochemistry 84: 68-77.@@Plants emit various volatile organic compounds (VOCs) upon herbivore attack. These VOC emissions often show temporal dynamics which may influence the behavior of natural enemies using these volatiles as cues. This study analyzes on-line VOC emissions by roots of Brassica nigra plants under attack by cabbage root fly larvae, Delia radicum. Root emitted VOCs were detected using Proton-Transfer-Reaction Mass Spectrometry (PTR-MS) and Gas Chromatography-Mass Spectrometry (GC-MS). These analyses showed that several sulfur containing compounds, such as methanethiol, dimethyl sulfide (DMS), dimethyl disulfide (DMDS), dimethyl trisulfide (DMTS) and glucosinolate breakdown products, such as thiocyanates (TC) and isothiocyanates (ITC), were emitted by the roots in response to infestation. The emissions were subdivided into early responses, emerging within 1-6 h after infestation, and late responses, evolving only after 6-12 h. The marker for rapid responses was detected at m/z 60. The ion detected at m/z 60 was identified as thiocyanic acid, which is also a prominent fragment in some TC or ITC spectra. The emission of m/z 60 stopped when the larvae had pupated, which makes it an excellent indicator for actively feeding larvae. Methanethiol, DMS and DMDS levels increased much later in infested roots, indicating that activation of enzymes or genes involved in the production of these compounds may be required. Earlier studies have shown that both early and late responses can play a role in tritrophic interactions associated with Brassica species. Moreover, the identification of these root induced responses will help to design non-invasive analytical procedures to assess root infestations.</t>
  </si>
  <si>
    <t>Criswell, D. W., et al. (1980). "War gases as olfactory probes." Science 210(4468): 425-426.@@The tear gas ethyl bromoacetate is a fruity-smelling alkylating agent that blocks the ability of the frog nose to respond to esters and a variety of other odorants, but leaves sensitivity to amines unimpaired. Lachrymators and chemical warfare agents of other functional types such as sulfides (mustard gas) and amines (nitrogen mustards) may have similarly specific actions that will enable their use as chemical probes of the sense of smell.</t>
  </si>
  <si>
    <t>Cross, A. G. (1948). "The effects of mustard gas on the eyes." Med Press 219(13): 281-283.@@</t>
  </si>
  <si>
    <t>Cruz-Hernandez, A., et al. (2021). "Mast Cells Promote Nitrogen Mustard-Mediated Toxicity in the Lung Associated With Proinflammatory Cytokine and Bioactive Lipid Mediator Production." Toxicol Sci 184(1): 127-141.@@Sulfur mustard (SM) has been widely used as a chemical warfare agent including most recently in Syria. Mice exposed to SM exhibit an increase in pro-inflammatory cytokines followed by immune cell infiltration in the lung, however, the mechanisms leading to these inflammatory responses has not been completely elucidated. Mast cells are one of the first responding innate immune cells found at the mucosal surfaces of the lung and have been reported to be activated by SM in the skin. Therefore, we hypothesized that nitrogen mustard (NM: a surrogate for SM) exposure promotes activation of mast cells causing chronic respiratory inflammation. To assess the role of mast cells in NM-mediated pulmonary toxicity, we compared the effects of NM exposure between C57BL/6 and B6.Cg-KitW-sh/HNihrJaeBsmJ (KitW-sh; mast cell deficient) mice. Lung injury was observed in C57BL/6J mice following NM exposure (0.125 mg/kg) at 72 h, which was significantly abrogated in KitW-sh mice. Although both strains exhibited damage from NM, C57BL/6J mice had higher inflammatory cell infiltration and more elevated prostaglandin D2 (PGD2) present in bronchoalveolar lavage fluid compared with KitW-sh mice. Additionally, we utilized murine bone marrow-derived mast cells to assess NM-induced early and late activation. Although NM exposure did not result in mast cell degranulation, we observed an upregulation in PGD2 and IL-6 levels following exposure to NM. Results suggest that mast cells play a prominent role in lung injury induced by NM and may contribute to the acute and potentially long-term lung injury observed caused by SM.</t>
  </si>
  <si>
    <t>Cruz-Hernandez, A., et al. (2022). "A review of chemical warfare agents linked to respiratory and neurological effects experienced in Gulf War Illness." Inhal Toxicol 34(13-14): 412-432.@@Over 40% of veterans from the Persian Gulf War (GW) (1990-1991) suffer from Gulf War Illness (GWI). Thirty years since the GW, the exposure and mechanism contributing to GWI remain unclear. One possible exposure that has been attributed to GWI are chemical warfare agents (CWAs). While there are treatments for isolated symptoms of GWI, the number of respiratory and cognitive/neurological issues continues to rise with minimum treatment options. This issue does not only affect veterans of the GW, importantly these chronic multisymptom illnesses (CMIs) are also growing amongst veterans who have served in the Afghanistan-Iraq war. What both wars have in common are their regions and inhaled exposures. In this review, we will describe the CWA exposures, such as sarin, cyclosarin, and mustard gas in both wars and discuss the various respiratory and neurocognitive issues experienced by veterans. We will bridge the respiratory and neurological symptoms experienced to the various potential mechanisms described for each CWA provided with the most up-to-date models and hypotheses.</t>
  </si>
  <si>
    <t>Csaba, G., et al. (1969). "Intratumoral localization of phenazathionium-mustard chloride: a new antitumor agent." Neoplasma 16(2): 145-149.@@</t>
  </si>
  <si>
    <t>Cuffari, B. J., et al. (2018). "Assessment of the time-dependent dermatotoxicity of mechlorethamine using the mouse ear vesicant model." Interdiscip Toxicol 11(4): 255-266.@@Mechlorethamine (HN2) is an alkylating agent and sulfur mustard gas mimetic which is also used in anticancer therapy. HN2 is associated with skin inflammation and blistering which can lead to secondary infections. The purpose of the present study was to investigate the time-dependent dermatotoxicity of HN2 using the mouse ear vesicant model (MEVM). To this end, our operational definition of dermatotoxicity included tissue responses to HN2 consistent with an increase in the wet weights of mouse ear punch biopsies, an increase in the morphometric thickness of H&amp;E stained ear sections and histopathologic observations including tissue edema, inflammatory cell infiltration and vesication. The ears of male Swiss Webster mice were topically exposed to a single dose of HN2 (0.5 mumol/ear) or DMSO vehicle (5 mul/ear) or left untreated (naive). Mice were then euthanized at 15 min, 1, 2, 4, 8 or 24 hr following HN2 exposure. Compared to control ears, mouse ears exposed to HN2 at all time points showed an increase in wet weights, morphometric thickness, edema, inflammatory cell infiltration and signs of vesication. The incidence in tissue vesication sharply increased between 4 and 8 hr after exposure, revealing that tissue vesication is well established by 8 hr and remains elevated at 24 hr after exposure. It is noteworthy that, compared to control ears, mouse ears treated with DMSO vehicle alone also exhibited an increase in wet weights and morphometric thickness at 15 min, 1, 2 and 4 hr following treatment; however, these vehicle effects begin to subside after 4 hr. The results obtained here using the MEVM provide a more holistic understanding of the kinetics of vesication, and indicate that time points earlier than 24 hr may prove useful not only for investigating the complex mechanisms involved in vesication but also for assessing the effects of vesicant countermeasures.</t>
  </si>
  <si>
    <t>Cui, L., et al. (2021). "Highly Photostable and Luminescent Donor-Acceptor Molecules for Ultrasensitive Detection of Sulfur Mustard." Adv Sci (Weinh) 8(4): 2002615.@@Real-time, high signal intensity, and prolonged detection is challenging because of the rarity of fluorophores with both high photostability and luminescence efficiency. In this work, new donor-acceptor (D-A) molecules for overcoming these limitations are reported. A hybridized local and an intramolecular charge-transfer excited state is demonstrated to afford high photoluminescence efficiency of these D-A molecules in solution ( approximately 100%). The twisted molecular structure and bulky alkyl chains effectively suppress pi-pi and dipole-dipole interactions, enabling high luminescence efficiency of 1 and 2 in the solid state ( approximately 94% and 100%). Furthermore, two D-A aggregates exhibit high photostability as evidenced by 4% and 8% of the fluorescence decreasing after 6 h of continuous irradiation in air, which is in sharp contrast to approximately 95% of fluorescence decreasing in a reference compound. Importantly, with these molecules, ultrasensitive detection of sulfur mustard (SM) with a record limit of 10 ppb and selective detection of SM in complex matrices are achieved.</t>
  </si>
  <si>
    <t>Cullumbine, H. (1946). "The mode of penetration of the skin by mustard gas." Br J Dermatol Syph 58(11-12): 291-294.@@</t>
  </si>
  <si>
    <t>Cullumbine, H. (1947). "Medical aspects of mustard gas poisoning." Nature 159(4031): 151-153.@@</t>
  </si>
  <si>
    <t>Cuong, D. M., et al. (2018). "Comparative analysis of glucosinolates and metabolite profiling of green and red mustard (brassica juncea) hairy roots." 3 Biotech 8(9): 382.@@Here, accumulation of glucosinolates and expression of glucosinolates biosynthesis genes in green and red mustard hairy roots were identified and quantified by HPLC and qRT-PCR analyses. The total glucosinolates content of green mustard hairy root (10.09 microg/g dry weight) was 3.88 times higher than that of red mustard hairy root. Indolic glucosinolates (glucobrassicin, 4-methoxyglucobrassicin, and neoglucobrassicin) in green mustard were found at 30.92, 6.95, and 5.29 times higher than in red mustard hairy root, respectively. Conversely, levels of glucotropaeolin (aromatic glucosinolate) was significantly higher in red mustard than in green mustard. Accumulation of glucoraphasatin, an aliphatic glucosinolate, was only observed only in red mustard hairy roots. Quantitative real-time PCR analysis showed that the expression level of genes related to aliphatic and aromatic glucosinolate biosynthesis were higher in red mustard, exception BjCYP83B. The expression of BjCYP79B2, which encodes a key enzyme involved in the indolic glucosinolate biosynthetic pathway, was higher in green mustard than in red mustard. Additionally, to further distinguish between green mustard and red mustard hairy roots, hydrophilic and lipophilic compounds were identified by gas chromatography-mass spectrometry and subjected to principal component analysis. The results indicated that core primary metabolites and glucosinolate levels were higher in the hairy roots of green mustard than in those of red mustard.</t>
  </si>
  <si>
    <t>Czerny, K., et al. (1990). "[Histochemical studies of the kidney of white rats after experimental external application of sulfur mustard gas]." Gegenbaurs Morphol Jahrb 136(1): 89-94.@@After the experimental application of sulphur mustard contained in Psoriazin produced by Medexport, the kidney of white rats is examined by means of histologic and histochemical methods. It was noted that the prolonged application of Psoriazin caused changes in the convoluted tubules.</t>
  </si>
  <si>
    <t>Czezowska, Z., et al. (1955). "[Use of nitrogen yperite in allergic bronchial asthma]." Pol Tyg Lek (Wars) 10(16): 503-507.@@</t>
  </si>
  <si>
    <t>Czub, M., et al. (2020). "Acute aquatic toxicity of sulfur mustard and its degradation products to Daphnia magna." Mar Environ Res 161: 105077.@@Sulphur mustard (HD) was the most widely produced chemical warfare agent (CWA) in the history of chemical warfare (CW). Simultaneously, the loads of HD account as by far the largest fraction of the sea-dumped CW. Nowadays its presence in the marine ecosystems recognized as a serious threat for marine users and maritime industries. Although, during over a decade of research much has been done to assess the environmental threats linked with underwater chemical munitions. There are, however, essential gaps in scientific knowledge including scarce information about the aquatic toxicity thresholds of HD and its degradation products. Standardized biotests were performed according to the Organisation for Economic Co-operation and Development (OECD) Test No. 202: Daphnia sp. Acute Immobilisation Test guidelines. Obtained results provide a solid foundation for comparison and categorisation of threats of HD and its degradation products. With the D. magna LC(50) aquatic acute toxicity threshold at as low as 224 +/- 12 mug x L(-1), 1,2,5-trithiepane is very toxic, being one of the most toxic CWA degradation products that have been investigated up to date. It exhibits stronger effects than 1,4,5-oxadithiepane and diluted HD that turn out to be toxic. In total, the toxicity of 7 compounds has been estimated. Whenever possible, toxicity thresholds were compared with previously existing data originating from different biotests and mathematical modelling.</t>
  </si>
  <si>
    <t>Dabrowska, M. I., et al. (1996). "Sulfur mustard induces apoptosis and necrosis in endothelial cells." Toxicol Appl Pharmacol 141(2): 568-583.@@Sulfur Mustard (SM) is a vesicant or blistering chemical warfare agent, for which there still is no effective therapy. Endothelial cells are one of the major cellular targets for SM. The mechanism of endothelial cell death during SM injury is poorly understood. We studied the effect of exposure of endothelial cells to 0-1000 microM SM over the time course of 2-24 hr to determine the role of apoptotic and necrotic patterns of cell death in endothelial injury induced by SM. SM concentrations &lt; or = 250 microM induced exclusively apoptosis which was observed after 5 hr in 30% of endothelial cells. Exposure to SM concentrations &gt; or = 500 microM caused apoptosis and necrosis to the same extent in 60-85% of all cells after 5 to 6 hr. Necrosis was accompanied by a significant (approximately 50%) depletion of intracellular ATP, while in apoptotic cells ATP remained at the level similar to healthy cells. Interestingly, disruption of the long actin filament stress fibers and rounding of cells preceded other features of apoptosis--DNA fragmentation, membrane budding, and apoptotic body formation. In apoptotic cells, microfilaments formed constricted perinuclear bands, which were not observed in necrotic cells. Pretreatment with 50 mM N-acetyl-L-cysteine (NAC), a sulfhydryl donor and antioxidant, nearly eliminated the apoptotic features of cell death but did not prevent necrosis in response to SM. NAC pretreatment alone induced reorganization of actin filaments into an enhanced network of long stress fibers instead of a dominant cortical band of actin. NAC pretreatment prevented loss of cell adherence and cell rounding following exposure to 250 microM SM. The effect of NAC on cytoskeletal organization and its ability to eliminate SM-induced apoptosis suggests that actin filament organization may be an important element in cellular susceptibility to apoptotic stimuli.</t>
  </si>
  <si>
    <t>Dachir, S., et al. (2017). "Dermostyx (IB1) - High efficacy and safe topical skin protectant against percutaneous toxic agents." Chem Biol Interact 267: 25-32.@@Prevention of the penetration of toxic agents through the skin is crucial for both military troops and civilian populations. We have developed a novel topical skin protectant (TSP), coded as IB1 and commercially available as Dermostyx protective solution (Rekah Pharm, Israel). The formulation afforded significant protection against chemical warfare agents such as sulfur mustard (SM) and VX (2LD50), pesticides such as parathion and irritants such as acrolein. The efficacy of the protectant was evaluated in the pig model using clinical, histological and biochemical monitoring. A single topical application prior to exposure to the toxic agents reduced significantly the size and severity of skin lesions and ameliorated or prevented systemic clinical symptoms. The barrier properties of IB1 are immediate upon application and remain effective for at least 12 h. It is absorbed into the stratum corneum of the skin and remains there until rinsing with water, yet the ingredients are not absorbed into the body. The formulation is a hydrophilic water-based solution, composed of magnesium sulfate and glycerin that are widely used in cosmetic and medicine, and was shown to be safe in preclinical and in Phase I clinical studies. The suggested mode of action is based on the unique interaction of glycerin with the stratum corneum, changing its properties to hydrophilic and on the "salting out" effect of magnesium sulfate. The expected use of the TSP is by application on exposed skin areas and sensitive skin sites (e.g. armpits, groin, waist), when necessary. A quantity of 10 ml is sufficient for one application covering approximately 20% of the body surface area. The formulation was approved for human use by the Israel Ministry of Health and a CE mark certificate in Europe has been recently issued (Class I). Dermostyx has been adopted by the IDF and first responders as a skin protectant for special needs.</t>
  </si>
  <si>
    <t>Dachir, S., et al. (2021). "Skin decontamination efficacy of sulfur mustard and VX in the pig model: A comparison between Fuller's earth and RSDL." Chem Biol Interact 336: 109393.@@Skin decontamination following exposure to chemical agents is a most important component of the individual defense doctrine, removing the agent, ceasing its penetration and preventing secondary contamination of the first responders. The goal of the current study was to compare the efficacy of Reactive Skin Decontaminant Lotion (RSDL) and Fuller's Earth (FE) following exposure to sulfur mustard (SM) and VX, aiming to find the optimal procedure for mass casualty decontamination protocol. Decontamination efficacy was evaluated in pigs by measurement of lesion area and erythema (SM) and cholinesterase inhibition and clinical symptoms (VX). FE and RSDL were highly effective against both agents. Following SM exposure, the two decontaminants demonstrated a significant decrease in lesions' size together with the decrease in exposure duration. Likewise, skin decontamination following exposure to VX with either FE or RSDL resulted in reduction in clinical symptoms and prevention of death. Decontamination was worthwhile even if postponed, up to 30 min (SM) and 2 h (VX). In conclusion, both decontamination products were efficient in ameliorating the toxic effects even though in a different mechanism. Finally, for mass casualty scenario, FE is preferred as a universal decontaminant, considering its safety, ease of use and longer shelf life.</t>
  </si>
  <si>
    <t>Dachir, S., et al. (2010). "Characterization of acute and long-term sulfur mustard-induced skin injuries in hairless guinea-pigs using non-invasive methods." Skin Res Technol 16(1): 114-124.@@BACKGROUND/PURPOSE: Skin exposure to sulfur mustard (HD) results in erythema, edema and severe injury, which take long time to heal and might impose a heavy burden on the health system. Despite many years of research, there is no treatment that prevents the development of the cytotoxic effects of HD causing acute and prolonged damage to the skin. Therefore, it is of great importance to develop treatments that will ameliorate the extent of injury and improve as well as shorten the healing process. The aim of the present study was to establish a small animal model for a long-term HD-induced skin injury using the hairless guinea-pig (HGP) and to further test the efficacy of anti-inflammatories in ameliorating the pathology. METHODS: HGPs were exposed to HD vapor on four sites for various time durations (1, 5, 10, 15 and 30 min). Clinical evaluation was conducted using reflectance colorimetry, transepidermal water loss and wound-area measurements. Biochemical [prostaglandin (PGE) content and metalloproteinase-9 (MMP-9) activity] and histopathological evaluations were conducted up to 2 weeks post-exposure. RESULTS: Typical symptoms of HD skin injury developed including erythema and edema and the extent of injury was closely related to the exposure duration. Histological evaluation revealed severe edema, infiltration of inflammatory cells, damage to basal cells and vesication. By 2 weeks, healing was not completed, impaired basement membrane and epithelial hyperplasia were observed. PGE content and MMP-9 activity increased at 2 h post-exposure; however, while PGE returned to baseline levels within 24 h, MMP-9 remained elevated at least up to 48 h. Furthermore, a short-term, topical, anti-inflammatory post-exposure treatment was effective in reducing the extent of the acute injury. CONCLUSION: These results indicate that the effects of HD on HGP skin are similar to previously shown effects in the pig model and in humans and therefore support the use of the HGP as an animal model for long-term effects of HD on skin injury and for studying the efficacy of anti-inflammatory treatments.</t>
  </si>
  <si>
    <t>Dachir, S., et al. (2012). "Characterization of acute and long-term pathologies of superficial and deep dermal sulfur mustard skin lesions in the hairless guinea pig model." Wound Repair Regen 20(6): 852-861.@@Sulfur mustard induces severe acute and prolonged damage to the skin and only partially effective treatments are available. We have previously validated the use of hairless guinea pigs as an experimental model for skin lesions. The present study aimed to characterize a model of a deep dermal lesion and to compare it with the previously described superficial lesion. Clinical evaluation of the lesions was conducted using reflectance colorimetry, trans-epidermal water loss and wound area measurements. Prostaglandin E(2) content, matrix metalloproteinase-2 and 9 activity, and histopathology were conducted up to 4 weeks post-exposure. Sulfur mustard skin injury, including erythema and edema, impairment of skin barrier and wounds developed in a dose-dependent manner. Prostaglandin E(2) content and matrix metalloproteinase-2 and 9 activities were elevated during the wound development and the healing process. Histological evaluation revealed severe damage to the epidermis and deep dermis and vesications. At 4 weeks postexposure, healing was not completed: significantly impaired stratum corneum, absence of hair follicles, and epidermal hyperplasia were observed. These results confirm the use of the superficial and deep dermal skin injuries in the hairless guinea pigs as suitable models that can be utilized for the investigation of the pathological processes of acute as well as long-term injuries. These models will be further used to develop treatments to improve the healing process and prevent skin damage and long-term effects.</t>
  </si>
  <si>
    <t>Dachir, S., et al. (2014). "Beneficial effects of activated macrophages on sulfur mustard-induced cutaneous burns, an in vivo experience." Cutan Ocul Toxicol 33(4): 317-326.@@OBJECTIVE: Macrophages are known to have key functions in almost every stage of wound healing and there is evidence for their beneficial effects in treating decubital ulcers and deep sternal wound infections in human. This study aimed to investigate the efficacy of a treatment with activated macrophages on ameliorating acute and long-term sulfur mustard (SM) induced skin injuries in the hairless guinea pig (HGP) model. METHODS: HGP were exposed to SM vapor and treated with either a single or multiple intra-dermal injections of human activated macrophages in suspension (hAMS) into the wound bed. Clinical and histological evaluations were conducted up to 4 weeks post-exposure. RESULTS: A single treatment with hAMS early after exposure (15 min and 6 h) resulted in a reduction in the number of damaged cells and vesications in the epidermis at 24 h. A substantial increase in cellular infiltration, mostly polymorphonuclears, was taking place in the hAMS-treated animals starting as early as 1 h after exposure. This flow of inflammatory cells continued, in the treated group, for at least 4 weeks, long after the injected macrophages were not detected. Repeated injections of hAMS (15 min, 48 h and 7 d post-exposure) decreased significantly the area of the wounds and improved the integrity of the barrier function as expressed by measuring trans-epidermal water loss up to 10 d. CONCLUSIONS: Our results indicate that the role of macrophages in wound healing is complex; their efficacy may depend on the timing of administration. Further investigation is required to determine whether they are required during the early phase of wound development and/or during the late phase of scar formation and remodeling.</t>
  </si>
  <si>
    <t>Dachir, S., et al. (2002). "Potential anti-inflammatory treatments against cutaneous sulfur mustard injury using the mouse ear vesicant model." Hum Exp Toxicol 21(4): 197-203.@@In spite of several decades of research, no effective treatment to skin injuries following exposure to sulfur mustard (HD) has yet been found. In the present study, the mouse ear vesicant model was applied to awake mice in order to evaluate the efficiency of potential anti-inflammatory treatments in preventing HD-induced skin damages. Clinical follow-up and histological evaluation were used to characterize the injuries to the skin and to evaluate the efficiency of the drugs that were applied. Thus, the extent of mouse ear oedema and the histopathological changes following a single application of 0.2 or 1 microL of neat HD for 10 min (representing moderate and severe lesions, respectively), were monitored. Typical HD skin lesions were observed including epithelial and dermal damage. The development of the injury in mouse ears was found to be very similar to that reported in human skin. Screening of post-exposure topical steroids and non-steroidal antiinflammatory drugs (NSAIDs) proved that HD-induced inflammation could be diminished significantly as long as the treatment was applied during the early stages following exposure. A combined application of these drugs approved to be particularly effective in reducing inflammation.</t>
  </si>
  <si>
    <t>Dachir, S., et al. (2004). "Amelioration of sulfur mustard skin injury following a topical treatment with a mixture of a steroid and a NSAID." J Appl Toxicol 24(2): 107-113.@@The ability to ameliorate sulfur mustard (HD)-induced oedema by treatment with anti-inflammatory drugs was reported previously after screening four steroids and four non-steroidal anti-inflammatory drugs (NSAIDs) using the mouse ear vesicant model. Following the screening study, one steroid and one NSAID (Adexone and Voltaren) were selected as the most effective, and a mixture of the two was chosen for the present more extensive research. The effect of the combined treatment on clinical, biochemical and histopathological parameters following HD insult was studied. Mice ears were exposed to 0.2 micro l of HD for 10 min to produce a moderate skin injury. Oedema development peaked ca. 48 h following exposure, as determined by weighing ear biopsies. Histological observations at that time exhibited damage to the epidermis and dermis. An increase in prostaglandin E (PGE) was measured in skin homogenates, starting 8 h following exposure and lasting at least up to 48 h post-exposure. A topical treatment using the above anti-inflammatory mixture significantly reduced inflammatory parameters when applied up to 4 h following exposure. These parameters included extent of oedema, levels of PGE, area of clinical damage and extent of cytotoxic injury (vesications and damaged epithelial cells). Thus, a combination of a steroid and NSAID was found to be effective in reducing the intensity of HD skin injury and possibly shortening the time to full recovery. The treatment, however, did not prevent completely the ensuing cytotoxic processes in the epithelial layer.</t>
  </si>
  <si>
    <t>Dachir, S., et al. (2017). "Ocular Surface Changes After Sulfur Mustard Exposure in Rabbits, Monitored by Impression Cytology." Cornea 36(8): 980-987.@@PURPOSE: Ocular injuries after exposure to sulfur mustard (SM) are characterized by acute corneal erosion and inflammation of the anterior segment that may be followed by delayed corneal neovascularization and epithelial defects, associated with limbal stem cell deficiency in part of the exposed eyes. This study aimed to further clarify the mechanism of the late injury by monitoring SM-induced cytological alterations in the ocular surface, in relation to the clinical symptoms, using impression cytology (IC). METHODS: Rabbit eyes were exposed to SM vapor (n = 20) and were clinically observed up to 4 weeks. Samples for IC were collected simultaneously from the upper bulbar conjunctiva, limbus, and cornea and then fixed and stained with periodic acid-Schiff and hematoxylin. At 1 month, animals were killed and eyes dissected and processed for histology. RESULTS: Concomitant with clinical symptoms of SM ocular toxicity, IC showed significant long-term loss of conjunctival goblet cells shortly after exposure, followed by abnormal differentiation toward squamous metaplasia. Simultaneously with corneal erosion, apoptotic bodies and cellular debris were seen in the corneal epithelium, followed by regeneration at 1 week. Migration of conjunctival goblet cells toward the cornea was noted in neovascularized eyes, as early as 1 week, indicating limbal stem cell deficiency. The IC findings were supported by histological evaluation. CONCLUSIONS: Continuous monitoring of the ocular surface after SM exposure by IC enables earlier detection of pathology and therapeutic intervention, therefore, is recommended for routine follow-up of casualties. Prolonged loss of goblet cells may point toward the role of mucin in the pathogenesis.</t>
  </si>
  <si>
    <t>Dachir, S., et al. (2019). "Whole body exposure of rats to sulfur mustard vapor." Drug Chem Toxicol 42(3): 231-242.@@Sulfur mustard (SM) is an incapacitating chemical warfare agent used in numerous conflicts around the world and it is still a major threat for both, army troops and civilians. To evaluate its multiple targets effects in experimental setup, a model of whole body exposure (WBE) to SM vapor was established in rats and its simultaneous effects on lungs and eyes as well as on general wellbeing were examined. Rats were exposed to SM vapor. Evaluation (up to 10 weeks post-exposure) included body weight, general observation, blood counts and histological analysis. Results showed that following a latency-period of several hours, rats typical symptoms developed over a period of more than one week. The initial symptoms, characterized by swollen and erythematic nose, deteriorated into extensive rhinorrhea, eye closure, excessive lacrimation as well as rhonchi, wheezing and breathing difficulties. Alopecia and behavioral abnormality were also recorded. A weight loss of up to 40% was measured within one week with spontaneous recovery to baseline level within three weeks after exposure. Blood counts revealed leukopenia during the first three days post-exposure. Histological evaluation revealed a long lasting damage to the trachea, lungs and eyes. Thus, WBE to SM, was found to closely mimic the deleterious effects of SM on the sensitive tissues previously described in human victims during WWI and the Iran-Iraq war. The use of this animal model will enable comprehensive characterization of changes in biological processes that may lead to the development of therapeutic measures to ameliorate SM induced multi-system injuries.</t>
  </si>
  <si>
    <t>Dacre, J. C. and M. Goldman (1996). "Toxicology and pharmacology of the chemical warfare agent sulfur mustard." Pharmacol Rev 48(2): 289-326.@@There have been reports of chemical attacks in which sulfur mustard might have been used (a) on Iranian soldiers and civilians during the Gulf War in 1984 and 1985 and (b) in an Iraqi chemical attack on the Iranian-occupied village of Halbja in 1988, resulting in many civilian casualties. Heavy use of chemical warfare in Afghanistan by the Soviet military is a recent innovation in military tactics that has been highly successful and may ensure further use of chemical agents in future military conflicts and terrorist attacks as a profitable adjunct to conventional military arms. Mustard is a poisonous chemical agent that exerts a local action on the eyes, skin, and respiratory tissue, with subsequent systemic action on the nervous, cardiac, and digestive systems in humans and laboratory animals, causing lacrimation, malaise, anorexia, salivation, respiratory distress, vomiting, hyperexcitability, and cardiac distress. Under extreme circumstances, dependent upon the dose and length of exposure to the agent, necrosis of the skin and mucous membranes of the respiratory system, bronchitis, bronchopneumonia, intestinal lesions, hemoconcentration, leucopenia, convulsions with systemic distress, and death occur. Severe mustard poisoning in humans is associated with systemic injury, which is manifested as headache, epigastric distresses, anorexia, diarrhea, and cachexia and is usually observed at mustard doses of 1000 mg/min/m3 with damage to hematopoietic tissues and progressive leucopenia. Sulfur mustard is a cell poison that causes disruption and impairment of a variety of cellular activities that are dependent upon a very specific integral relationship. These cytotoxic effects are manifested in widespread metabolic disturbances whose variable characteristics are observed in enzymatic deficiencies, vesicant action, abnormal mitotic activity and cell division, bone marrow disruption, disturbances in hematopoietic activity, and systemic poisoning. Indeed, mustard gas readily combines with various components of the cell such as amino acids, amines, and proteins. Although evidence of an association between lung cancer and mustard gas encountered on the battlefields of World War I is at best suggestive if not problematical (Case and Lea, 1955; Beebe, 1960; Norman, 1975), the epidemiological data accumulated from the poison gas factories in Japan (Yamada et al., 1953; Wada et al., 1968; Inada et al., 1978; Shigenobu, 1980; Nishimoto et al., 1983; Hirono et al., 1984; Takuoka et al., 1986), in Germany (Weiss, 1958; Hellmann, 1970a; Weiss and Weiss, 1975; Klehr, 1984) and in England (Manning et al., 1981; Easton et al., 1988) are substantial (International Agency for Research on Cancer, 1975). Unfortunately, attempts to seek confirmatory and substantial evidence in laboratory animals such as mice (Boyland and Horning, 1949; Heston, 1950; Heston, 1953a; McNamara et al., 1975) and rats (Griffin et al., 1951; McNamara et al., 1975; Sasser et al., 1996) have not been consistent. Sulfur mustard has been shown to be mutagenic in a variety of different species using many different laboratory techniques from fruit flies, microorganisms and mammalian cell cultures (Fox and Scott, 1980). Evidence is slowly accumulating from human data (Hellmann, 1970a; Lohs, 1975; Wulf et al., 1985). Evidence for the teratogenicity of mustard has been negative in assessment of fetotoxicity and adverse effects of mustard on the reproductive potential of both human and animal studies. Indeed, investigations of women adversely affected by mustard are minimal because most of the studies have been performed on former men employees of poison gas factories and have been negative or questionable. We have recently emphasized the need to assess the affect of a suspected teratogen on maternal toxicity in laboratory animals before any conclusions can be made.(ABSTRACT TRUNCATED)</t>
  </si>
  <si>
    <t>D'Agostino, P. A., et al. (2003). "Mass spectrometric analysis of chemical warfare agents and their degradation products in soil and synthetic samples." Eur J Mass Spectrom (Chichester) 9(6): 609-618.@@A packed capillary liquid chromatography-electrospray ionization mass spectrometry (LC-ESI-MS) method was developed for the identification of chemical warfare agents, their degradation products and related compounds in synthetic tabun samples and in soil samples collected from a former mustard storage site. A number of organophosphorus and organosulfur compounds that had not been previously characterized were identified, based on acquired high-resolution ESI-MS data. At lower sampling cone voltages, the ESI mass spectra were dominated by protonated, sodiated and protonated acetonitrile adducts and/or their dimers that could be used to confirm the molecular mass of each compound. Structural information was obtained by inducing product ion formation in the ESI interface at higher sampling cone voltages. Representative ESI-MS mass spectra for previously uncharacterized compounds were incorporated into a database as part of an on-going effort in chemical warfare agent detection and identification. The same samples were also analyzed by capillary column gas chromatography (GC)-MS in order to compare an established method with LC-ESI-MS for chemical warfare agent identification. Analysis times and full-scanning sensitivities were similar for both methods, with differences being associated with sample matrix, ease of ionization and compound volatility. GC-MS would be preferred for organic extracts and must be used for the determination of mustard and relatively non-polar organosulfur degradation products, including 1,4- thioxane and 1,4-dithiane, as these compounds do not ionize during ESI-MS. Diols, formed following hydrolysis of mustard and longer-chain sulfur vesicants, may be analyzed using both methods with LC-ESI-MS providing improved chromatographic peak shape. Aqueous samples and extracts would, typically, be analyzed by LC-ESI-MS, since these analyses may be conducted directly without the need for additional sample handling and/or derivatization associated with GC-MS determinations. Organophosphorus compounds, including chemical warfare agents, related compounds and lower volatility hydrolysis products may all be determined during a single LC-ESI- MS analysis. Derivatization of chemical warfare agent hydrolysis products and other compounds with hydroxyl substitution would be required prior to GC-MS analysis, giving LC-ESI-MS a definite advantage over GC-MS for the analysis of samples containing chemical warfare agents and/or their hydrolysis products.</t>
  </si>
  <si>
    <t>D'Agostino, P. A., et al. (2004). "Packed capillary liquid chromatography-electrospray ionization (tandem) mass spectrometry of mustard hydrolysis products in soil." J Chromatogr A 1058(1-2): 97-105.@@A packed capillary liquid chromatography-electrospray ionization tandem mass spectrometry (LC-ESI-MS/MS) method was developed and applied to the identification of mustard hydrolysis products in aqueous extracts of soil. In the first application the LC-ESI-MS/MS method was used to identify thiodiglycol and nine longer chain diols in soil samples taken at different locations and depths from a former mustard storage site as part of an ongoing environmental assessment. Aqueous extracts of the soil samples were analysed by LC-ESI-MS/MS using a quadrupole/time-of-flight tandem mass spectrometer operating with a resolution of 9000. High resolution product mass spectra were acquired for thiodiglycol, the hydrolysis product of mustard and nine other sulfur containing diols, including five longer chain diols that could not be identified during prior LC-ESI-MS analyses. The high resolution LC-ESI-MS/MS method was also incorporated into an analytical approach designed to provide rapid chemical warfare agent identification in cases where the chemical and/or biological warfare agent content of a sample is unknown. A sample handling method involving aqueous extraction of the soil sample in biocontainment level 3 (BL-3), followed by autoclave sterilization of the aqueous extract was developed. Once sterilized, the container and aqueous extract can then be safely manipulated outside of BL-3 in the analytical laboratories and may be analysed for the presence or absence of chemical warfare agents, their hydrolysis products or related compounds by LC-ESI-MS/MS.</t>
  </si>
  <si>
    <t>D'Agostino, P. A. and L. R. Provost (1988). "Capillary column isobutane chemical ionization mass spectrometry of mustard and related compounds." Biomed Environ Mass Spectrom 15(10): 553-564.@@Capillary column isobutane chemical ionization was found to be an excellent method for the mass spectral characterization of mustard, other sulfur vesicants and related compounds. Interpretation of [M + H]+ and fragmentation ion information afforded by this technique enabled the identification of many previously unreported mustard impurities. The developed methodology was applied to the analysis of an Iran/Iraq soil sample suspected to have been contaminated with mustard. Mustard and 17 other mustard related impurities were identified and characterized in this sample under electron impact and isobutane chemical ionization conditions.</t>
  </si>
  <si>
    <t>D'Agostino, P. A. and L. R. Provost (1988). "Gas chromatographic retention indices of sulfur vesicants and related compounds." J Chromatogr 436(3): 399-411.@@Temperature-programmed retention indices, relative to a n-alkane homologous series, were determined for 37 sulfur vesicant or vesicant-related compounds using DB-1, DB-5 and DB-1701 fused-silica capillary columns. Many of the compounds, including long chain dichloro, vinylchloro, vinylalcohol and macrocyclic compounds have either not been previously identified or have not been associated with sulfur vesicant analysis. Reproducibility of the retention indices, based on Van den Dool's equation, was excellent over the course of the study. In addition, changes in retention index (delta RI), which may enable the prediction of uncharacterized homologue chromatographic behaviour, were calculated for several homologous series.</t>
  </si>
  <si>
    <t>Dahl, H., et al. (1985). "Eye lesions induced by mustard gas." Acta Ophthalmol Suppl (1985) 173: 30-31.@@</t>
  </si>
  <si>
    <t>Dai, R. and L. T. Lim (2014). "Release of allyl isothiocyanate from mustard seed meal powder." J Food Sci 79(1): E47-53.@@Allyl isothiocyanate (AITC) is a wide-spectrum antimicrobial compound found in mustard seeds, produced when their tissues are disrupted. The formation of AITC in mustard seed is mediated by the myrosinase enzyme which catalyzes the release of volatile AITC from a glucosinolate-sinigrin. Since water is a substrate in the reaction, humidity from the air can be used to activate the release of AITC from mustard seed. In this study, defatted and partially defatted mustard seed meals were ground into powders with particle size ranging from 5 to 300 mum. The mustard seed meal powder (MSMP) samples were enclosed within hermetically sealed glass jars wherein the headspace air was adjusted to 85% or 100% relative humidity at 5, 20, or 35 degrees C. Data from gas chromatography analysis showed that AITC release rate and amount increased with increasing relative humidity and temperature. Moreover, the release rate can be manipulated by particle size and lipid content of the MSMP samples. The amount of AITC released ranged from 2 to 17 mg/g MSMP within 24 h under the experimental conditions tested. In view of the antimicrobial properties of AITC, the mustard meal powder may be used as a natural antimicrobial material for extending the shelf life of food products.</t>
  </si>
  <si>
    <t>Dai, Z., et al. (2007). "Isolation, purification and characterization of histidino-threosidine, a novel Maillard reaction protein crosslink from threose, lysine and histidine." Arch Biochem Biophys 463(1): 78-88.@@We isolated a novel acid-labile yellow chromophore from the incubation of lysine, histidine and d-threose and identified its chemical structure by one and two-dimensional NMR spectroscopy combined with LC-tandem mass spectrometry. This new cross-link exhibits a UV absorbance maximum at 305 nm and a molecular mass of 451 Da. The proposed structure is 2-amino-5-(3-((4-(2-amino-2-carboxyethyl)-1H-imidazol-1-yl)methyl)-4-(1,2-dihydroxyethyl)-2-formyl-1H-pyrrol-1-yl)pentatonic acid, a cross-link between lysine and histidine with addition of two threose molecules. It was in part deduced and confirmed through synthesis of the analogous compound from n-butylamine, imidazole and d-threose. We assigned the compound the trivial name histidino-threosidine. Systemic incubation revealed that histidino-threosidine can be formed in low amounts from fructose, glyceraldehyde, methylglyoxal, glycolaldehyde, ascorbic acid, and dehydroascorbic acid, but at a much higher yield with degradation products of ascorbic acid, i.e. threose, erythrose, and erythrulose. Bovine lens protein incubated with 10 and 50 mM threose for two weeks yielded 560 and 2840 pmol/mg histidino-threosidine. Histidino-threosidine is to our knowledge the first Maillard reaction product known to involve histidine in a crosslink.</t>
  </si>
  <si>
    <t>D'Alessandro, A., et al. (2013). "Cadmium stress responses in Brassica juncea: hints from proteomics and metabolomics." J Proteome Res 12(11): 4979-4997.@@Among heavy metal stressors, cadmium (Cd) pollution is one leading threat to the environment. In this view, research efforts have been increasingly put forward to promote the individuation of phytoextractor plants that are capable of accumulating and withstanding the toxic metals, including Cd, in the aerial parts. We hereby adopted the hyperaccumulator B. juncea (Indian mustard) as a model to investigate plant responses to Cd stress at low (25 muM) and high (100 muM) doses. Analytical strategies included mass-spectrometry-based determination of Cd and the assessment of its effect on the leaf proteome and metabolome. Results were thus integrated with routine physiological data. Taken together, physiology results highlighted the deregulation of photosynthesis efficiency, ATP synthesis, reduced transpiration, and the impairment of light-independent carbon fixation reactions. These results were supported at the proteomics level by the observed Cd-dependent alteration of photosystem components and the alteration of metabolic enzymes, including ATP synthase subunits, carbonic anhydrase, and enzymes involved in antioxidant responses (especially glutathione and phytochelatin homeostasis) and the Calvin cycle. Metabolomics results confirmed the alterations of energy-generating metabolic pathways, sulfur-compound metabolism (GSH and PCs), and Calvin cycle. Besides, metabolomics results highlighted the up-regulation of phosphoglycolate, a byproduct of the photorespiration metabolism. This was suggestive of the likely increased photorespiration rate as a means to cope with Cd-induced unbalance in stomatal conductance and deregulation of CO2 homeostasis, which would, in turn, promote CO2 depletion and O2 (and thus oxidative stress) accumulation under prolonged photosynthesis in the leaves from plants exposed to high doses of CdCl2. Overall, it emerges that Cd-stressed B. juncea might rely on photorespiration, an adaptation that would prevent the over-reduction of the photosynthetic electron transport chain and photoinhibition.</t>
  </si>
  <si>
    <t>Dalla Vecchia, F., et al. (2023). "Brassica juncea and the Se-hyperaccumulator Stanleya pinnata exhibit a different pattern of chromium and selenium accumulation and distribution while activating distinct oxidative stress-response signatures." Environ Pollut 320: 121048.@@Soils high in chromium and selenium exist in some countries, like China, India and the US. In the forms of chromate and selenate, these elements can compete during uptake by plants and lead to secondary effects on the absorption of the essential nutrient sulfur. In this study, we evaluated the potential of Brassica juncea and the Se-hyperaccumulator Stanleya pinnata to take-up and store chromium and selenium when applied individually or jointly, the effect on sulfur content, and the plant antioxidant responses. The aim is to advise the best use of these species in phytotechnologies. Plants were grown hydroponically with 50 muM chromate, 50 muM selenate and equimolar concentrations of both elements (50 muM chromate + 50 muM selenate). Our results suggest that B. juncea and S. pinnata possess transport systems with different affinity for chromate and selenate. The joint application of chromate and selenate restricted the accumulation of both elements, but the reduction of selenate uptake by chromate was more evident in B. juncea. On the other hand, selenate decreased chromium accumulation in B. juncea, whereas in S. pinnata such effect was evident only in roots. B. juncea plants stored more chromium and selenium than S. pinnata due to the higher biomass produced, but less selenium when treated with both elements. Chromate and selenate decreased sulfur accumulation in both species, but B. juncea was more sensitive to their toxicity when applied individually, as revealed by increased lipid peroxidation, hydrogen peroxide content in roots and antioxidant enzyme activity. This species can still be efficient for chromium and selenium phytoextraction as these elements in soil are less available than in hydroponics. In soils high in both elements, or low in selenium, S. pinnata is preferred for selenium phytoextraction and the biomass could be used for crop biofortification due its negligible chromium content.</t>
  </si>
  <si>
    <t>Dall'Armellina, P. J. (1955). "[Mustard gas and urethane; their effects on the pelvic metastasis of cancer of the uterine cervix]." Prensa Med Argent 42(28): 2115-2118.@@</t>
  </si>
  <si>
    <t>Dalton, C. H., et al. (2015). "Development of haemostatic decontaminants for the treatment of wounds contaminated with chemical warfare agents. 2: evaluation of in vitro topical decontamination efficacy using undamaged skin." J Appl Toxicol 35(5): 543-550.@@The risk of penetrating, traumatic injury occurring in a chemically contaminated environment cannot be discounted. Should a traumatic injury be contaminated with a chemical warfare (CW) agent, it is likely that standard haemostatic treatment options would be complicated by the need to decontaminate the wound milieu. Thus, there is a need to develop haemostatic products that can simultaneously arrest haemorrhage and decontaminate CW agents. The purpose of this study was to evaluate a number of candidate haemostats for efficacy as skin decontaminants against three CW agents (soman, VX and sulphur mustard) using an in vitro diffusion cell containing undamaged pig skin. One haemostatic product (WoundStat) was shown to be as effective as the standard military decontaminants Fuller's earth and M291 for the decontamination of all three CW agents. The most effective haemostatic agents were powder-based and use fluid absorption as a mechanism of action to sequester CW agent (akin to the decontaminant Fuller's earth). The envisaged use of haemostatic decontaminants would be to decontaminate from within wounds and from damaged skin. Therefore, WoundStat should be subject to further evaluation using an in vitro model of damaged skin.</t>
  </si>
  <si>
    <t>Dalton, C. H., et al. (2006). "Closed cup vapor systems in percutaneous exposure studies: what is the dose?" J Anal Toxicol 30(3): 165-170.@@Percutaneous vapor dosing studies have generally used saturated vapor concentration (SVC) measurements to estimate the exposure dose (Ct) of vapor produced from a volatile liquid within a closed system. The purpose of this study was to clarify whether the assumption was valid when translated to a biological system (pig skin) using sulfur mustard (SM) as a model skin penetrant. Three systems were evaluated, two containing skin and a control system (without skin). At set time points, samples from the headspace of each dosing system were extracted using a gas-tight syringe and analyzed by gas chromatography in conjunction with a flame-ionization detector. This demonstrated the rapid achievement of a constant vapor concentration within the biological and control systems and enabled a comparison with previously determined SVCs attained under ideal conditions. All three systems attained a constant vapor concentration within 2 min of exposure to SM. The control system reached an equilibrium vapor concentration of 1179 +/- 164 mg/m3, a value not significantly different from that derived from the SVC (1363 mg/m3). Because of absorption in the skin systems, SM vapor concentrations were significantly lower than that derived from the SVC and were dependent on the skin surface area within the dosing chamber (592 +/- 246 mg/m3 for a surface area of 10.15 cm2 and 740 +/- 224 mg/m3 for a surface area of 2.54 cm2). The assumption that SVC gives an acceptable measure of the Ct was shown to be valid by comparison with sulfur mustard recovered from the skin.</t>
  </si>
  <si>
    <t>Daly, J. D., et al. (2007). "A sensitive method for quantitation of beta-lyase metabolites of sulfur mustard as 1,1'-sulfonylbis[2-(methylthio)ethane] (SBMTE) in human urine by isotope dilution liquid chromatography-positive ion-electrospray-tandem mass spectrometry." J Chromatogr B Analyt Technol Biomed Life Sci 850(1-2): 120-127.@@A method for measurement of an important biological marker, 1,1'-sulfonylbis[2-(methylthio)ethane] (SBMTE) of sulfur mustard agent HD [bis-(2-chloroethyl)sulfide] in human urine, to quantify HD exposure, is presented. It employs TiCl3 reduction of beta-lyase metabolites to SBMTE, and automated solid-phase extraction sample preparation, followed by isotope dilution liquid chromatography-positive ion-electrospray ionization-tandem mass spectrometry with 7.5 min/sample cycle time, to achieve SBMTE quantitation of up to 200 samples/24h a day. Percent relative standard deviations over the calibration range varied from 12.0% at 0.1 ng/mL to 0.9% at 100 ng/mL, and the limit of detection from a 0.5 mL sample was below the lowest level calibration standard of 0.1 ng/mL.</t>
  </si>
  <si>
    <t>Dangi, R. S., et al. (1994). "Solid-phase extraction and reversed-phase high-performance liquid chromatographic determination of sulphur mustard in blood." J Chromatogr B Biomed Appl 661(2): 341-345.@@A reversed-phase high-performance liquid chromatographic method is reported for the analysis of sulphur mustard in blood with the aid of solid-phase extraction sample preparation. Sulphur mustard is extracted from blood samples (both in vitro and in vivo) of rats with a solution of 0.05 M sodium dodecyl sulphate and pre-concentrated over Sep-Pak C18 cartridges pre-coated with Tween-20. A Polygosil C18 column is used with acetonitrile-water (52:48, v/v) as mobile phase for separation and sulphur mustard was detected at 200 nm.</t>
  </si>
  <si>
    <t>Danneberg, P., et al. (1956). "[Comparative investigation of the chemotherapeutic action of N-oxide-mustard gas and other alkylating compounds in rat tumors]." Arzneimittelforschung 6(9): 539-550.@@</t>
  </si>
  <si>
    <t>Dannenberg, A. M., Jr., et al. (1985). "Inflammatory mediators and modulators released in organ culture from rabbit skin lesions produced in vivo by sulfur mustard. I. Quantitative histopathology; PMN, basophil, and mononuclear cell survival; and unbound (serum) protein content." Am J Pathol 121(1): 15-27.@@When applied topically to the skin of rabbits in vivo, sulfur mustard (SM), the vesicant used in World War I, produced a slowly developing inflammatory response, which peaked in size at 1 and 2 days, ulcerated within 3 days, and reepithelialized by 10 days. Histologically, basophils and polymorphonuclear leukocytes (PMNs) were common in both early and late lesions, and the crust over the ulcers was composed of dead epidermal cells, fibrin, and large numbers of PMNs. Healing occurred under the crust by migration of epidermal cells from the margins of the lesions and from the hair follicles. In organ culture, the lesion explants survived well, and reepithelialization even took place. Their excellent survival enabled us to compare the life spans of the infiltrating leukocytes within an inflammatory site. PMNs within the explants began disappearing during the first day of culture, and almost all had disappeared by 3 days. In contrast, over half of the basophils and the mononuclear cells within the explants were still present after 3 days of culture. The 1-, 2-, 3-, 6-, and 10-day (1.0-sq cm) SM lesion biopsies showed a 30-45% increase in weight (when compared with normal skin), presumably due to the extravasation of serum proteins and the fluids retained by them. When the biopsies were organ-cultured for 3 days, the 1-, 2-, and 3-day lesions lost weight, and the 6- and 10-day lesions (and normal skin) gained weight. These weight differences were not due to the amount of unbound protein extractable into the culture fluids, because both the early lesions and the late lesions contained about the same amount of unbound protein. The most likely explanation for these weight differences is that the newly formed ground substances of late lesions absorbed culture fluid, because the ground substance had changed from the sol state of acute inflammation (in which it was extractable) back to its normal gel state (in which it was not extractable). The unbound protein extractable into the culture fluids was mostly of serum origin. This protein averaged 1.9 mg for 1.0 sq cm normal skin explants (with a mean weight of 215 mg), and 6.4 mg for 1-day SM lesions (with a mean weight of 313 mg). Because rabbit serum contains about 60 mg protein/ml, these figures indicate that normal skin contained about 15% (unbound) serum by weight.(ABSTRACT TRUNCATED AT 400 WORDS)</t>
  </si>
  <si>
    <t>Dannenberg, A. M., Jr., et al. (1994). "Histochemical demonstration of hydrogen peroxide production by leukocytes in fixed-frozen tissue sections of inflammatory lesions." J Leukoc Biol 56(4): 436-443.@@The production of H2O2 by cells in cold paraformaldehyde-fixed frozen sections of inflammatory lesions was histochemically demonstrated by incubating them with diaminobenzidine (DAB) for 2 to 6 h. Catalase (150 micrograms/ml, about 1400 U/ml) inhibited the reaction, indicating that H2O2 was required to produce the chromogenic DAB product. Granulocytes (PMNs and eosinophils) were the main types of cells stained by the DAB reaction. Positive staining of macrophages was less frequent. The H2O2 was produced by metabolic enzymes that were still active after cell death and mild fixation. An atmosphere of 95 to 100% oxygen enhanced the specific DAB reaction, and an atmosphere of 100% nitrogen eliminated it. The DAB histochemical reaction to detect H2O2 requires the presence of peroxidases to produce the colored reaction product. Within our tissue sections, such peroxidases were evidently present in excess, because addition of low concentrations of H2O2 significantly increased the reaction product. Although some of the H2O2 produced by the granulocytes may have been derived from the dismutation of superoxide (O2-), the NADPH oxidase pathway for O2- formation did not seem to be involved: NADPH oxidase, a rather labile enzyme, should not be active after mild fixation, and diphenyleneiodonium (100 microM), an inhibitor of flavine-requiring NADPH oxidase, did not inhibit the reaction. Reactive nitrogen intermediates were also not involved, because NG-monomethyl-L-arginine and NG-nitro-L-arginine methyl ester, inhibitors of nitric oxide synthetase, did not appreciably inhibit the reaction. We conclude that stable, non-flavine-requiring oxidases, possibly cyclooxygenases or lipoxygenases, produced the H2O2 measured histochemically by our DAB reaction. These studies were made on tissue sections of acute dermal inflammatory lesions produced in rabbits by the topical application of 1% sulfur mustard [bis(2-chloroethyl) sulfide] in methylene chloride. Both intact PMNs and disintegrating PMNs in the base of the crust produced H2O2. Despite the production of H2O2 and the presence of peroxidase activity, no tissue damage was seen microscopically near the H2O2-producing cells, which indicates that the tissues are well protected by the antioxidants present in this self-limiting inflammatory reaction.</t>
  </si>
  <si>
    <t>Darchini-Maragheh, E. and M. Balali-Mood (2018). "Delayed Complications and Long-term Management of Sulfur Mustard Poisoning: Recent Advances by Iranian Researchers (Part I of II)." Iran J Med Sci 43(2): 103-124.@@Chemical warfare agents are the most brutal weapons among the weapons of mass destruction. Sulfur mustard (SM) is a potent toxic alkylating agent known as "the King of the Battle Gases". SM has been the most widely used chemical weapon during the wars. It was widely used in World War I. Thereafter, it was extensively employed by the Iraqi troops against the Iranian military personnel and even civilians in the border cities of Iran and Iraq in the period between 1983 and 1988. Long-term incapacitating properties, significant environmental persistence, lack of an effective antidote, and relative ease of manufacturing have kept SM a potential agent for both terrorist and military uses. Even 3 decades after SM exposure, numerous delayed complications among Iranian victims are still being reported by researchers. The most common delayed complications have been observed in the respiratory tracts of chemically injured Iranian war veterans. Also, skin lesions and eye disorders have been observed in most Iranian SM-exposed war veterans in the delayed phase of SM intoxication. Thus, extensive research has been conducted on Iranian war veterans during the past decades. Nevertheless, major gaps still continue to exist in the SM literature. Part I of this paper will discuss the delayed complications and manifestations of exposure to SM among Iranian victims of the Iran-Iraq conflict. Part II, which will appear in the next issue of Iran J Med Sci, will discuss the long-term management and therapy of SM-exposed patients.</t>
  </si>
  <si>
    <t>Darchini-Maragheh, E., et al. (2018). "Progressive delayed respiratory complications of sulfur mustard poisoning in 43 Iranian veterans, three decades after exposure." Hum Exp Toxicol 37(2): 175-184.@@The most common delayed complication of sulfur mustard (SM) poisoning has been observed in the respiratory tracts. It was thus aimed to investigate the delayed respiratory complications in SM-exposed patients around 25 years before the study. Forty-three veterans with more than 25% disability of due to SM poisoning were investigated. Clinical examinations as well as pulmonary function test (PFT) were performed. High-resolution computed tomography (HRCT) of the lungs was done as clinically indicated. Triad of chronic cough, dyspnea, and expectoration were the most common symptoms that were recorded in 88.2%, 88.2%, and 64.7% of the patients, respectively. PFT abnormalities were detected in 44.18% of the patients. Restrictive pattern was the most common (41.86%), while pure obstructive pattern did not detect at all. Mixed pattern was significantly correlated with higher disability percentages among the veterans ( p &lt; 0.001). Significant reverse correlation between the disability percentages and forced expiratory volume in 1 s/forced vital capacity ratio was obtained ( p = 0.010, r = -0.389). Air trapping was the most common abnormality in HRCTs (50%). Bronchiectasis (25%), pulmonary fibrosis (25%), and ground-glass attenuation (16.66%) were other common HRCT findings. Comparing with the previous studies on these patients, more restrictive and mixed pattern were observed. Moreover, bronchiolitis, bronchiectasis, and lung fibrosis were the main pathological findings in these patients.</t>
  </si>
  <si>
    <t>Darchini-Maragheh, E., et al. (2012). "Delayed neurological complications of sulphur mustard and tabun poisoning in 43 Iranian veterans." Basic Clin Pharmacol Toxicol 111(6): 426-432.@@Delayed neurotoxic complications of chemical warfare agents (CWA), such as sulphur mustard (SM) and tabun, in human beings have not been reported in detail. We thus aimed to investigate possible neurotoxic complications of these agents in Iranian veterans 22-27 years after exposure. After co-ordination with the veteran foundation and obtaining the approval of the medical research ethics committee, 43 Iranian veterans with late complications of CWA exposure during the Iran-Iraq conflict were studied after obtaining signed written informed consent. Demographic and clinical findings were recorded on pre-designed forms. Neurological examination was performed by a neurologist. Routine biochemical tests were performed for all the patients. Electromyography (EMG), nerve conduction velocity (NCV) and electroencephalography (EEG) were carried out as clinically indicated. The majority of the patients (38) had been exposed to SM and only five patients to tabun. Hyperaesthesia was the most objective finding (72.1%). Fatigue (93%), paraesthesia (88.3%) and headache (83.7%) were the most common subjective findings in the patients. Sensory nerve impairments, including paraesthesia (88.3%), hyperaesthesia (72.1%) and hypoesthesia (11.6%), were the most common observed clinical complications. EMG and NCV were impaired in seven patients (16.3%) who were all SM-exposed patients but did not show any significant correlation with organ complications. EEG was negative even in the seized patients. Cholesterol, LDL and triglyceride levels were significantly above the normal ranges. Late neurological complications of CWA, particularly SM poisoning, are considerable even after three decades of exposure and require medical attention.</t>
  </si>
  <si>
    <t>Darre, E. (1988). "[Recent perspectives in the protection of the skin from mustard gas]." Ugeskr Laeger 150(40): 2389-2391.@@</t>
  </si>
  <si>
    <t>Darvishi, B., et al. (2017). "Investigating Prevalence and Pattern of Long-term Cardiovascular Disorders in Sulphur Mustard-exposed Victims and Determining Proper Biomarkers for Early Defining, Monitoring and Analysis of Patients' Feedback on Therapy." Basic Clin Pharmacol Toxicol 120(2): 120-130.@@Among the most readily existing chemical warfare agents, sulphur mustard (SM), also known as mustard gas, is the most commonly used agent owing to its ease of synthesis and stockpiling. Unprotected exposure mostly results in debilitation rather than lethal injuries, leaving an exposed victim incapacitated for days to even months. Although acute toxicity of sulphur mustard has been fairly established, the long-term post-exposure effects either chronic or short-term but significant are still evolving. A total of 30,000 Iranian victims of the Iran-Iraq imposed war have now - after 30 years - formed the key population demonstrating long-term effects from sulphur mustard exposure. Recent studies have shown that the prevalence of several long-term cardiovascular disorders (CVDs) has significantly increased among SM-exposed victims including coronary artery disorders (CAD), coronary artery ectasia (CAE), congestive heart failure (CHF) and myocardium abnormalities. The more important point is the lack of a determinant biomarker for early screening, recognizing, treating, monitoring and estimating exposed victims' response to applied therapy. Additionally, unidentified risk factors significantly decrease the chance of a successful therapy and result in undesired failure of a comprehensive therapeutic strategy. In this MiniReview, we examined the literature in detail to evaluate relevant reports considering long-term cardiovascular complications of SM, detecting possible risk factors and determining possible preventing events.</t>
  </si>
  <si>
    <t>Daryabari, S. H., et al. (2022). "Histopathology Study of Patients with Delayed Mustard Gas Keratopathy 30 Years After Exposure." Iran J Pathol 17(3): 354-359.@@BACKGROUND &amp; OBJECTIVE: Delayed mustard gas keratopathy (DMGK) is the main chronic outcome in eye-chemical injured patients. The aim of this study was the histopathological evaluation of mustard-exposed cornea after more than 30 years. METHODS: Fourteen corneas after Lamellar keratoplasty were evaluated in this study. Corneal tissues were prepared by histologic methods and stained by H&amp;E. RESULTS: The main histopathological findings in these cases were the presence of severe stromal edema and corneal scar. In the sections with visible superficial epithelium, subepithelial bullae formation was observed. Focal or diffuse disruption of Bowman's membrane and replacement with fibrosis were also seen. There was no evidence of stromal vascularization and inflammation in all specimens. CONCLUSION: After more than 30 years, an extensive corneal scar is seen in sulfur mustard exposed patients. Scar tissue without vascularization and fibroblastic proliferation is the main finding in the sulfur mustard exposed cornea. This pathology result is different from other scars. No evidence of inflammation or immune cell infiltration should be considered in managing DMGK.</t>
  </si>
  <si>
    <t>Das, L. M., et al. (2016). "Early indicators of survival following exposure to mustard gas: Protective role of 25(OH)D." Toxicol Lett 248: 9-15.@@The use of sulfur mustard (SM) as a chemical weapon for warfare has once again assumed center stage, endangering civilian and the military safety. SM causes rapid local skin vesication and late-onset systemic toxicity. Most studies on SM rely on obtaining tissue and blood for characterizing burn pathogenesis and assessment of systemic pathology, respectively. However the present study focuses on developing a non-invasive method to predict mortality from high dose skin SM exposure. We demonstrate that exposure to SM leads to a dose dependent increase in wound area size on the dorsal surface of mice that is accompanied by a progressive loss in body weight loss, blood cytopenia, bone marrow destruction, and death. Thus our model utilizes local skin destruction and systemic outcome measures as variables to predict mortality in a novel skin-based model of tissue injury. Based on our recent work using vitamin D (25(OH)D) as an intervention to treat toxicity from SM-related compounds, we explored the use of 25(OH)D in mitigating the toxic effects of SM. Here we show that 25(OH)D offers protection against SM and is the first known demonstration of an intervention that prevents SM-induced mortality. Furthermore, 25(OH)D represents a safe, novel, and readily translatable potential countermeasure following mass toxic exposure.</t>
  </si>
  <si>
    <t>Das, N., et al. (2024). "Catching an Oxo Vanadate Porous Acetylacetonate Covalent Adaptive Catalytic Network that Renders Mustard-Gas Simulant Harmless." Inorg Chem 63(13): 6092-6102.@@In this work, we illustrated the design and development of a metal-coordinated porous organic polymer (POP) namely VO@TPA-POP via a post-synthetic metalation strategy to incorporate oxo-vanadium sites in a pristine polymer (TPA-POP) having acetylacetonate (acac) as anchoring moiety. The as-synthesized VO@TPA-POP exhibited highly robust and porous framework, which has been utilized for thioanisole (TA) oxidation to its corresponding sulfoxide. The catalyst demonstrated notable stability and recyclability by maintaining its catalytic activity over multiple reaction cycles without any significant loss in activity. The X-ray absorption spectroscopy (XAS) and density functional theory (DFT) analysis establish the existence of V(+4) oxidation state along with the VO(O)(4) active sites into the porous network and the most energetically feasible mechanistic pathway involved in the TA oxidation, respectively, indicating the role of electron density associated with vanadium center during the catalytic transformation. Thus, this work aims at the demonstration of versatility and potential of VO@TPA-POP as a porous heterogeneous catalyst for the TA oxidation followed by decontamination of sulfur mustards (HD's) to their corresponding less toxic sulfoxides in a more efficient and greener way.</t>
  </si>
  <si>
    <t>Das, S. K., et al. (2006). "Decrease in brain POMC mRNA expression and onset of obesity in guinea pigs exposed to 2-chloroethyl ethyl sulfide, a mustard analogue." Biochem Biophys Res Commun 339(1): 55-58.@@The full spectrum of physiological effects resulting from exposure to sulfur mustard and its analogs is currently unknown. In a guinea pig model, initially selected to study the role of an inflammatory cytokine cascade in mustard gas induced lung injury, we observed significant body weight gain in guinea pigs exposed to an intratracheally injected single dose of 2-chloroethyl ethyl sulfide, a mustard analog. The body weight gain was not associated with any apparent change in appetite. To further elucidate a molecular basis for the observed weight gain, we evaluated candidate genes for the obese phenotype by quantitative RT-PCR. We observed a time- and dose-dependent decrease in guinea pig pro-opiomelanocortin (POMC) message following treatment with mustard gas. This reduction in POMC message is consistent with the onset of obesity in the animals. We hypothesize that the POMC melanocortin pathway provides a mechanistic basis for the observed effects of sulfur mustard on body weight.</t>
  </si>
  <si>
    <t>Das, S. K., et al. (2003). "Prophylactic protection by N-acetylcysteine against the pulmonary injury induced by 2-chloroethyl ethyl sulfide, a mustard analogue." J Biochem Mol Toxicol 17(3): 177-184.@@Mustard gas exposure causes adult respiratory distress syndrome associated with lung injury. The purpose of this study was to investigate whether an antioxidant, such as N-acetylcysteine (NAC), has any protective effect. Guinea pigs were given single exposure (0.5-6 mg/kg body weight) of 2-chloroethyl ethyl sulfide (CEES) as a mustard analogue intratracheally and maintained for various lengths of time (1 h to 21 days). Within 1 h of CEES infusion at 4 mg/kg, high levels of tumor necrosis factor alpha (TNF-alpha), ceramides, and nuclear factor kappaB accumulated in lung and alveolar macrophages. Both acid and neutral sphingomyelinases were activated within 4 h. These signal transduction events were associated with alteration in the oxygen defense system. Within 1 h of exposure to CEES (6 mg/kg body weight), there was 10-fold increase in the (125)I-BSA leakage into lung tissue, indicating severe lung injury. Although low level of CEES exposure (0.5 mg/kg body weight) produced symptoms of chemical burn in lung as early as 1 h after exposure, the severity of edema, congestion, hemorrhage, and inflammation increased progressively with time (1 h to 21 days). Feeding of single dose of NAC (0.5 g) by gavage just before the CEES infusion was ineffective to counteract these effects. However, consumption of the antioxidant in drinking water for 3 or 30 days prior to CEES exposure significantly inhibited the induction of TNF-alpha, activation of neutral and acid sphingomyelinases, production of ceramides, activation of caspases, leakage of (125)I-bovine serum albumin ((125)I-BSA) into lung tissue, and histological alterations in lung. Pretreatment with NAC for 3 and 30 days protected against 69-76% of the acute lung injury. Therefore, NAC may be an antidote for CEES-induced lung injury.</t>
  </si>
  <si>
    <t>Dastjerdi, A. H., et al. (2017). "Association of glutathione S-transferase polymorphisms with the severity of mustard lung." Bioimpacts 7(4): 255-261.@@Introduction: Glutathione S-transferase (GST) is one of the major detoxifiers in alveoli. Polymorphism in GST genes can influence the ability of individuals to suppress oxidative stress and inflammation. The present study was aimed to explore the hypothesis that the genetic polymorphisms of GST T1, M1 and P1 are associated with the severity of the mustard lung in the sulfur mustard-exposed individuals. Methods: Blood samples were taken from 185 sulfur mustard-exposed and 57 unexposed subjects. According to the stage of the mustard lung, sulfur mustard-exposed patients were categorized in the mild/moderate and severe/very severe groups. A multiplex PCR method was conducted to identify GSTM1 and GSTT1 null genotypes. To determine the polymorphisms of GSTP1 in exon 5 (Ile105Val) and exon 6 (Ala114Val), RFLP-PCR method was performed. Results: The frequency of GSTM1 homozygous deletion was significantly higher in the severe/very severe patients compared with the mild/moderate subjects (66.3% vs. 48%, P = 0.013). The GSTM1 null genotype was associated with the severity of mustard lung (adjusted odds ratio [OR], 2.257; 95% CI, 1.219-4.180). There was no significant association between GSTT1 and GSTP1 polymorphisms with the severity of the mustard lung. Conclusion: The different distribution of GSTM1 null genotype in severe/very severe and mild/moderate groups indicated that the severity of the mustard lung might be associated with the genetic polymorphism(s).</t>
  </si>
  <si>
    <t>David, G. and B. Fiam (1964). "[Effect of Nitrogen Mustard Gas Poisoning on Serum Proteins]." Radiobiol Radiother (Berl) 5: 699-702.@@</t>
  </si>
  <si>
    <t>David, G. and L. Gyarmati (1962). "[Comparative study of the serum tyrosine level in the early stages of experimental radiation injury and mustard gas poisoning]." Radiobiol Radiother (Berl) 3: 191-194.@@</t>
  </si>
  <si>
    <t>Davis, K. G. and G. Aspera (2001). "Exposure to liquid sulfur mustard." Ann Emerg Med 37(6): 653-656.@@Chemical weapons continue to pose a serious threat to humanity. With the use of chemical weapons by terrorists in Tokyo, and the projected disarming of the chemical weapon stockpile in this country, the possibility that emergency physicians will encounter patients contaminated by chemical munitions, such as sulfur mustard, exists. Mustard is a vesicating agent with a long latency between exposure and symptoms. Exposure can cause burns, conjunctivitis, pneumonia, and death. We describe 3 workers exposed to mustard at a chemical weapon storage facility. This article reports the first case of an exposure to mustard at a storage facility, as well as the first documented incident occurring in the United States. All physicians who manage patients in an acute care setting should be aware of the presentation and emergency treatments involving patients contaminated with mustard.</t>
  </si>
  <si>
    <t>Davis, S. B. and W. F. Ross (1947). "The reaction of mustard gas with proteins." J Am Chem Soc 69(5): 1177-1181.@@</t>
  </si>
  <si>
    <t>Davis, W. and W. C. Ross (1965). "A highly reactive sulfur mustard gas derivative for localized infusion studies." J Med Chem 8(6): 757-759.@@</t>
  </si>
  <si>
    <t>Davison, C., et al. (1961). "Metabolism of bis-beta-chloroethyl sulfide (sulfur mustard gas)." Biochem Pharmacol 7: 65-74.@@</t>
  </si>
  <si>
    <t>Davoudi, S. M., et al. (2009). "Skin hydration and transepidermal water loss in patients with a history of sulfur mustard contact: a case-control study." J Eur Acad Dermatol Venereol 23(8): 940-944.@@BACKGROUND: Skin lesions are among the most common complications of contact with sulfur mustard. OBJECTIVE: This study was aimed to measure skin water content and transepidermal water loss (TEWL) in patients with a history of sulfur mustard contact. METHODS: Three hundred ten male participants were included in this study: 87 (28.1%) sulfur mustard-exposed patients with current skin lesions (group 1), 71 (22.9%) sulfur mustard-exposed patients without skin lesions (group 2), 78 (25.2%) patients with dermatitis (group 3) and 74 (23.8%) normal controls (group 4) The water content and TEWL of skin was measured at four different locations of the body: forehead, suprasternal, palm and dorsum of hand. Nonparametric statistical tests (Kruskal-Wallis) were used to compare the four groups, and P &lt; 0.05 was considered statistically significant. RESULTS: The mean age of participants were 44.0 +/- 6.7, 41.9 +/- 5.9, 43.8 +/- 9.3 and 44.8 +/- 8.9 years in groups 1 to 4, respectively (P = 0.146). Xerosis, post-lesional hyperpigmentation and lichenification were significantly more common in either sulfur mustard-exposed participants or non-exposed participants with dermatitis (P &lt; 0.05). Skin hydration was higher in subjects with sulfur mustard contact than in non-injured participants (P &lt; 0.05) in the dorsum and palm of hands and forehead. TEWL was significantly higher in participants only in suprasternal area and dorsum of hand. CONCLUSION: Contact with sulfur mustard agent can alter biophysical properties of the skin--especially the function of stratum corneum as a barrier to water loss-several years after exposure.</t>
  </si>
  <si>
    <t>Davoudi, S. M., et al. (2010). "Comparative study of skin sebum and elasticity level in patients with sulfur mustard-induced dermatitis and healthy controls." Skin Res Technol 16(2): 237-242.@@BACKGROUND: Sulfur mustard (SM) - a chemical agent - has both acute and chronic effects on skin. Xerosis, which is deemed to be due to the damage of hydrolipidic barrier of the skin, is the most common complaint of veterans exposed to the chemical. This study was designed to evaluate skin sebum and elasticity in veterans with a history of SM contact. METHODS: Three hundred and ten subjects were enrolled in this study and were divided into four groups: SM-exposed patients with current skin lesions (n=87); SM-exposed patients without skin lesions (n=71); patients with dermatitis (n=78); and normal controls (n=74). The skin sebum and elasticity were measured in four areas (forehead, suprasternal, palm and back of the hands) using a Sebumeter and a Reviscometer. RESULTS: Skin sebum was higher in participants who presented with dermatitis and had history of contact with SM than others; the difference was only statistically significant on the forehead. There was no significant difference in the skin elasticity between the four groups. CONCLUSION: While SM may increase skin sebum in long term, there is no evidence that it has a substantial effect on skin elasticity.</t>
  </si>
  <si>
    <t>Day, B. J. (2024). "Oxidative Stress: An Intersection Between Radiation and Sulfur Mustard Lung Injury." Disaster Med Public Health Prep 18: e86.@@Nuclear and chemical weapons of mass destruction share both a tragic and beneficial legacy in mankind's history and health. The horrific health effects of ionizing radiation and mustard gas exposures unleashed during disasters, wars, and conflicts have been harnessed to treat human health maladies. Both agents of destruction have been transformed into therapies to treat a wide range of cancers. The discovery of therapeutic uses of radiation and sulfur mustard was largely due to observations by clinicians treating victims of radiation and sulfur mustard gas exposures. Clinicians identified vulnerability of leukocytes to these agents and repurposed their use in the treatment of leukemias and lymphomas. Given the overlap in therapeutic modalities, it goes to reason that there may be common mechanisms to target as protective strategies against their damaging effects. This commentary will highlight oxidative stress as a common mechanism shared by both radiation and sulfur mustard gas exposures and discuss potential therapies targeting oxidative stress as medical countermeasures against the devastating lung diseases wrought by these agents.</t>
  </si>
  <si>
    <t>de Bruin-Hoegee, M., et al. (2023). "Verification of exposure to chemical warfare agents through analysis of persistent biomarkers in plants." Anal Methods 15(2): 142-153.@@The continuing threats of military conflicts and terrorism may involve the misuse of chemical weapons. The present study aims to use environmental samples to find evidence of the release of such agents at an incident scene. A novel approach was developed for identifying protein adducts in plants. Basil (Ocimum basilicum), bay laurel leaf (Laurus nobilis) and stinging nettle (Urtica dioica) were exposed to 2.5 to 150 mg m(-3) sulfur mustard, 2.5 to 250 mg m(-3) sarin, and 0.5 to 25 g m(-3) chlorine gas. The vapors of the selected chemicals were generated under controlled conditions in a dedicated set-up. After sample preparation and digestion, the samples were analyzed by liquid chromatography tandem mass spectrometry (LC-MS/MS) and liquid chromatography high resolution tandem mass spectrometry (LC-HRMS/MS), respectively. In the case of chlorine exposure, it was found that 3-chloro- and 3,5-dichlorotyrosine adducts were formed. As a result of sarin exposure, the o-isopropyl methylphosphonic acid adduct to tyrosine could be analyzed, and after sulfur mustard exposure the N1- and N3-HETE-histidine adducts were identified. The lowest vapor exposure levels for which these plant adducts could be detected, were 2.5 mg m(-3) for sarin, 50 mg m(-3) for chlorine and 12.5 mg m(-3) for sulfur mustard. Additionally, protein adducts following a liquid exposure of only 2 nmol Novichock A-234, 0.4 nmol sarin and 0.2 nmol sulfur mustard could still be observed. For both vapor and liquid exposure, the amount of adduct formed increased with the level of exposure. In all cases synthetic reference standards were used for unambiguous identification. The window of opportunity for investigation of agent exposure through the analysis of plant material was found to be remarkably long. Even three months after the actual exposure, the biomarkers could still be detected in the living plants, as well as in dried leaves. An important benefit of the current method is that a relatively simple and generic sample work-up procedure can be applied for all agents studied. In conclusion, the presented work clearly demonstrates the possibility of analyzing chemical warfare agent biomarkers in plants, which is useful for forensic reconstructions, including the investigation into alleged use in conflict areas.</t>
  </si>
  <si>
    <t>De Courcy, T. L. (1943). "A Case of Mustard Gas Keratitis under Constant Observation for a Period of Twenty Years." Br J Ophthalmol 27(2): 54-60.@@</t>
  </si>
  <si>
    <t>de Keyser, H., et al. (1986). "[Skin damage caused by the effect of nitrogen mustard gas]." Hautarzt 37(8): 467-471.@@The skin lesions seen in patients exposed to toxic war gases (dichlorethyl sulfide) are described. Histologic and electron microscopic findings are presented. The clinical course of the lesions is discussed.</t>
  </si>
  <si>
    <t>Dean, M. E. (2014). "The mustard gas experiments done by the British Homoeopathic Society for the Ministry of Home Security, 1941-1942." J R Soc Med 107(11): 453-455.@@</t>
  </si>
  <si>
    <t>Deaton, M. A., et al. (1990). "Stress protein synthesis in human keratinocytes treated with sodium arsenite, phenyldichloroarsine, and nitrogen mustard." Fundam Appl Toxicol 14(3): 471-476.@@Cells from bacteria to man respond to sublethal thermal and certain chemical stresses by synthesis of heat shock, or stress, proteins. The human epidermal keratinocyte is a target for a variety of cytotoxic substances. One response of cells exposed to such agents may be the synthesis of stress proteins. Human epidermal keratinocytes were treated thermally (43 degrees C) or chemically with sodium arsenite and the skin irritants phenyldichloroarsine and mechlorethamine. Proteins synthesized by keratinocytes were radiolabeled with [35S]methionine, separated on polyacrylamide gels under denaturing conditions, and visualized by fluorography. Quantitation by computer-assisted densitometry of fluorograms revealed different patterns of synthesis of two heat shock proteins (hsp's) with apparent molecular weights of 70 and 90 kDa after treatment with heat, sodium arsenite, phenyl-dichloroarsine, or mechlorethamine. Sodium arsenite induced the highest levels of synthesis of these two proteins, approximately 10-fold and 3-fold increases in hsp-70 and hsp-90, respectively. Phenyldichloroarsine at 0.5 microM produced a 2-fold increase in hsp-70 but no significant increase in hsp-90. Mechlorethamine, in contrast, had an apparent inhibitory effect on hsp-70 synthesis. These results suggest that some but not all skin irritants induce the synthesis of heat shock proteins in human keratinocytes.</t>
  </si>
  <si>
    <t>Debiak, M., et al. (2009). "Role of poly(ADP-ribose) polymerase in sulfur mustard toxicity." Toxicology 263(1): 20-25.@@Sulfur mustard (SM) is a chemical warfare agent leading to severe blistering of skin and mucosal surfaces, and as a long-term effect, to an increased risk for malignancies. At the molecular level, SM acts as a bifunctional alkylating agent, leading to DNA mono-adducts and di-adducts. This review is focussed on the role of poly(ADP-ribosyl)ation in the cell and tissue responses to SM-induced damage and potential role of inhibitors of poly(ADP-ribosyl)ation as therapeutic agents for SM injury.</t>
  </si>
  <si>
    <t>Debiak, M., et al. (2016). "Immunochemical analysis of poly(ADP-ribosyl)ation in HaCaT keratinocytes induced by the mono-alkylating agent 2-chloroethyl ethyl sulfide (CEES): Impact of experimental conditions." Toxicol Lett 244: 72-80.@@Sulfur mustard (SM) is a bifunctional alkylating agent with a long history of use as a chemical weapon. Although its last military use is dated for the eighties of the last century, a potential use in terroristic attacks against civilians remains a significant threat. Thus, improving medical therapy of mustard exposed individuals is still of particular interest. PARP inhibitors were recently brought into the focus as a potential countermeasure for mustard-induced pathologies, supported by the availability of efficient compounds successfully tested in cancer therapy. PARP activation after SM treatment was reported in several cell types and tissues under various conditions; however, a detailed characterization of this phenomenon is still missing. This study provides the basis for such studies by developing and optimizing experimental conditions to investigate poly(ADP-ribosyl)ation (PARylation) in HaCaT keratinocytes upon treatment with the monofunctional alkylating agent 2-chloroethyl ethyl sulfide ("half mustard", CEES). By using an immunofluorescence-based approach, we show that optimization of experimental conditions with regards to the type of solvent, dilution factors and treatment procedure is essential to obtain a homogenous PAR staining in HaCaT cell cultures. Furthermore, we demonstrate that different CEES treatment protocols significantly influence the cytotoxicity profiles of treated cells. Using an optimized treatment protocol, our data reveals that CEES induces a dose- and time-dependent dynamic PARylation response in HaCaT cells that could be completely blocked by treating cells with the clinically relevant pharmacological PARP inhibitor ABT888 (also known as veliparib). Finally, siRNA experiments show that CEES-induced PAR formation is predominantly due to the activation of PARP1. In conclusion, this study provides a detailed analysis of the CEES-induced PARylation response in HaCaT keratinocytes, which forms an experimental basis to study the molecular mechanism of PARP1 activation and its functional consequences after mustard treatment in general. Such a study is presented in an accompanying article (Mangerich et al., 2016).</t>
  </si>
  <si>
    <t>Debouzy, J. C., et al. (2002). "Phospholipid matrix as a target for sulfur mustard (HD): NMR study in model membrane systems." Cell Biol Toxicol 18(6): 397-408.@@Although the interactions of sulfur mustard (HD) with nucleic acids and proteins have been well studied, the toxic interactions with the membrane matrix and specially the phospholipid bilayer have so far been poorly investigated. We have used several NMR techniques to study these interactions: 1H NMR to observe the localization of HD in membranes of small unilamellar vesicles (SUV) of lecithin; 31P NMR to verify the hypothesis of pore formation in membranes of large unilamellar vesicles (LUV); and pseudo solid state 31P and 2H NMR to analyze the dynamic consequences of the presence of HD in multilayer dispersions of dimyristoylphosphatidylcholine (DMPC). Immediate and late modifications of the DMPC-HD complexes have been observed at the macroscopic and microscopic levels. After intoxication, HD is spontaneously incorporated into the membrane and locates at the level of the chain methylene groups. This incorporation occurs without formation of pores in the membrane. The presence of HD in the phospholipid dispersion differentially increases the membrane fluidity depending upon the level involved. Weak at the superficial level (phosphate group), this increase is dose-dependent on progression into the membrane. This increase is related to a lowering of transition temperature when measured at the chain level. Macroscopically, HD induces dose- and time-dependent modifications of the DMPC-HD complexes, leading to the formation of an optically transparent gel. This gel formation is confirmed at a microscopic level, where all structures disappear after intoxication.</t>
  </si>
  <si>
    <t>Debouzy, J. C., et al. (2000). "[Substituted cyclodextrins as chelating reagents for ethers, thioethers and yperite]." Ann Pharm Fr 58(1): 20-23.@@The complexation of mustard gas Cl(CH(2))(2)S(CH(2))(2) Cl, HD, yperite) and of ethers and thioethers derivatives by cyclodextrins: natural alpha-cyclodextrin (ACD) and substituted B-cyclodextrins was studied by NMR. A 1/1 stoechiometry was found in all cases, while affinity constants were found relatively weak (from 5 M(-1) to 100 M(-1)). However, these results show that chelation of HD by cyclodextrins can be reasonably expected, especially if chemical modifications provide stronger affinity constants.</t>
  </si>
  <si>
    <t>DeCristofaro, M. F., et al. (1999). "DNA repair in primary human keratinocyte cultures after low level exposure to bis(2-chloroethyl)sulfide." J Toxicol Environ Health A 56(6): 405-417.@@The literature has reported the appearance and disappearance of single-strand breaks (SSBs) in the DNA of rat keratinocytes after exposure to low levels of bis(2-chloroethyl) sulfide (BCES). Since SSBs are a consequence of depurination or depyrimidination followed by excision of the apurinic or apyrimidinic site and deoxyguanosine (GdR) is the major alkylation site in DNA exposed to BCES, it was hypothesized that repair occurred by a GdR-specific base replacement and not by large section repair. To test this hypothesis, cultures of human keratinocytes (HK) were preincubated with 5-bromo-2'-deoxyuridine (BUdR), a heavy analog of thymidine (TdR) incorporated into replicating DNA, immediately before exposure to BCES. Cultures were incubated postexposure with BUdR, radiolabeled GdR, and/or deoxyadenosine (AdR), to measure base-specific repair, and/or radiolabeled TdR, to measure DNA replication and large section repair. A CsCl density gradient was used to remove any BUdR-containing postexposure DNA replication. Each gradient was assayed for radioactivity (cpm) and DNA content (absorbance at 260 nm). The peak A260 fractions were pooled and rebanded in another CsCl gradient. If DNA repair had occurred, the specific activity (cpm/A260) of the peak A260 fraction in the gradient would be greater than control. After exposure of the cultures to BCES, there was a concentration-dependent increase in the specific activity for [3H]GdR but not [4C]TdR over the concentration range used (20-50 microM BCES). A concentration-dependent increase in specific activity was also detected after [14C]AdR exposure. The literature has also reported that the removal of damaged DNA bases after alkylation is via glycosylases. In this series of experiments, we have demonstrated that cultures of HK exposed to the alkylating agent BCES repair their damaged DNA by the replacement of the damaged base only. In the case of BCES exposure, it is the GdR base and to a lesser extent the AdR base.</t>
  </si>
  <si>
    <t>Delarue, J., et al. (1960). "[Yperite burns of the jugal pouch of the golden hamster. Study of the vascular changes]." C R Seances Soc Biol Fil 154: 526-528.@@</t>
  </si>
  <si>
    <t>Della Torre, C., et al. (2010). "DNA damage, severe organ lesions and high muscle levels of As and Hg in two benthic fish species from a chemical warfare agent dumping site in the Mediterranean Sea." Sci Total Environ 408(9): 2136-2145.@@The aim of the present study was to evaluate the environmental threat to benthic species from chemical weapons dumped in the southern Adriatic Sea. An ecotoxicological approach using chemical analysis and biological responses was applied, in two sentinel species: the Blackbelly rosefish Helicolenus dactylopterus and European conger Conger conger. Specimen were collected in a stretch of sea, where had been dumped war materials and from a reference site free of ordnance. Residues of yperite, Hg and As were measured in fish fillets. Skin, liver, kidney and spleen were examined for histopathological and macroscopical lesions. Liver detoxifying capacities (EROD and UDPGT) and genotoxicity (comet assay) were also investigated. As and Hg levels were three-four times higher than those from the reference site in both species (p&lt;0.001). Both species captured in dumping site showed clear signs of chronic illness according to the health assessment index (HAI). Deep ulcers and nodules were observed on skin and external organs. Histological lesions such as periportal and bile duct fibrosis, pericholangitis, steatosis, granuloma and elevated splenic MMCs were detected in liver and spleen. Significantly higher EROD activities were also found in both species from dumping site (p&lt;0.01). Comet assay revealed genotoxicty in gills of C. conger from dumping site, indicating uptake of chemical warfare agents through fish gills. European conger was found to be a more sensitive bioindicator of this type of contamination than the Blackbelly rosefish.</t>
  </si>
  <si>
    <t>Della Torre, C., et al. (2013). "Environmental hazard of yperite released at sea: sublethal toxic effects on fish." J Hazard Mater 248-249: 246-253.@@The aim of this study was to evaluate the potential toxicological effects on fish related to the leakage of yperite from rusted bomb shells dumped at sea. Both in vivo and field studies have been performed. As for the in vivo experiment, specimen of European eel were subcutaneously injected with 0.015, 0.15 and 1.5mg/kg of yperite and sacrificed after 24 and 48 h. In the field study, specimen of Conger eel were collected from a dumping site in the Southern Adriatic Sea. The presence/absence of yperite in tissues, genotoxicity, detoxification enzymes, histological alterations and gross abnormalities were investigated. Results of the in vivo experiment showed a significant increase of EROD activity at both 24h and 48 h. UGT activity increased significantly at 48 h post injection. An acute inflammatory response after 24h in skin layers and muscle was observed, associated to cell degeneration and necrosis after 48 h at the highest dose. On field, comet assay revealed genotoxicity in gills of fish from the dumping site. Specimen from the dumping site showed significantly higher EROD activities compared to controls, deep ulcers and papules on skin together with liver and spleen histopathological lesions.</t>
  </si>
  <si>
    <t>Dell'Amico, E., et al. (2009). "New insights into the biodegradation of thiodiglycol, the hydrolysis product of Yperite (sulfur mustard gas)." J Appl Microbiol 106(4): 1111-1121.@@AIMS: To isolate thiodiglycol (TDG)-degrading bacteria, the mustard gas hydrolysis product, and to characterize the metabolites formed and the enzymes involved in the degradation. METHODS AND RESULTS: Two strains, identified as Achromobacter xylosoxydans G5 and Paracoccus denitrificans E4, isolated from a petroleum-contaminated soil, utilized TDG as sole carbon and sulfur source. During the degradation of TDG by strain E4 [(2-hydroxyethyl)thio] acetic acid (HETA), thiodiglycolic acid (TDGA) and bis-(2-hydroxyethyl)disulfide (BHEDS) were identified by gas chromatography-mass spectrometry analysis, while HETA and TDGA were identified for strain G5. Two-dimensional isoelectric focussing-gel electrophoresis (2-D IEF/SDS-PAGE) maps of protein extracts of P. denitrificans E4 grown on TDG showed a spot identified as a methanol dehydrogenase. Increased expression of a putative iscS gene, involved in sulfur assimilation, was observed in TDG-grown cells of A. xylosoxydans G5. CONCLUSIONS: TDG degradation by P. denitrificans E4 occurred through two pathways: one involved cleavage of the C-S bond of HETA, yielding BHEDS and the other, oxidation of the alcoholic groups of TDG, yielding TDGA. The cleavage of the C-S bond of TDGA gave mercaptoacetic acid, further oxidized to acetate and sulfate. SIGNIFICANCE AND IMPACT OF THE STUDY: Increased knowledge of TDG-degrading bacteria and the possibility of using them in a tailored-two-stage mustard gas destruction process.</t>
  </si>
  <si>
    <t>DeLuca, M. A., et al. (2021). "Five Decades of Global Chemical Terror Attacks: Data Analysis to Inform Training and Preparedness." Disaster Med Public Health Prep 15(6): 750-761.@@BACKGROUND: Chemical weapons attacks during the recent conflict in Syria and Iraq highlight the need to better understand the changing epidemiology of chemical weapons use, especially among non-state actors. Public health professionals and policy-makers require this data to prioritize funding, training, chemical weapons preparedness, disaster response, and recovery. The purpose of this investigation is to provide descriptive data that can be used by policy-makers and public safety officials to better prepare for these potential attacks. METHODS: A five-decade descriptive retrospective review of The Global Terrorism Database, maintained by the National Consortium for the Study of Terrorism and Responses to Terrorism, was conducted to understand trends in chemical agents, targets, and routes of exposure. We reviewed and analyzed data specific to these documented chemical attacks between 1970 and 2017. RESULTS: 383 terror attacks involved chemical weapons over the study period. A specific agent was named in 154 incidents, while 124 incidents could be classified into traditional chemical weapons categories (eg, vesicant, choking agents). A route of exposure was identified in 242 attacks, with the most common routes of exposure being dermal-mucosal and inhalational. Caustic agents were used in the highest portion of attacks (25%) where the route of exposure was known. Explosive devices were used in 21% of attacks to deliver these chemical agents. Of particular note, private citizens and educational facilities were targeted in 25% and 12% of attacks, respectively. The average number of attacks increased from 6 per year between 1970 and 2011 to 24.9 per year between 2011 and 2017 (coinciding with the start of the Syria conflict). The most commonly utilized chemicals were chlorine (26.0%), tear gas (20.8%), and cyanide (15.6%). Blood agent incidents declined from 32.6% before the September 11, 2001 attacks to 13.6% after 2001, while nerve agent attacks fell from 9.3% to 1.2%. In contrast, choking (namely chlorine) and vesicant (mustard) agent use increased from 7% to 48.1% and from 2.3% to 6.2% of attacks, respectively. CONCLUSIONS: Chemical weapon use in global terrorism remains an increasingly common occurrence that requires better characterization. The average number of chemical terrorist attacks per year is increasing, with a large proportion resulting from the conflicts in Iraq and Syria. Choking (chlorine) and vesicant (mustard) agents have become the predominant chemical terror agent since 2001, with a decreased incidence of blood (cyanogenic) and nerve (sarin) agents. Future preparedness initiatives should focus on vulnerable targets such as private citizens and educational institutions. Improving blast injury response is essential, along with prioritizing disaster training focused on choking agents, vesicants, and caustics.</t>
  </si>
  <si>
    <t>Denell, R. E., et al. (1978). "Diepoxybutane-induced male-transmissible X-autosome translocations in Drosophila melanogaster: a test of the supporting evidence for the Lifschytz-Lindsley model of spermatogenesis." Mutat Res 49(2): 219-224.@@The Lifschytz-Lindley model of spermatogenesis in heterogametic animals postulates a stage of gene inactivation during spermatogenesis, which affects the X-chromosome and the autosomes at different times. The frequent male infertility of X-ray induced X-autosome translocations is attributed to disruption in the timing of this stage by breaks that occur in the interior euchromatic portion of the X. Indeed, all male-fertile X-ray induced translocations between the X and an autosome had their breakpoints in the proximal or distal portion of the X. We now show that this was true also for 16 male-fertile X-autosome translocations that had been induced by an alkylating agent, diepoxybutane (DEB). The significantly higher proportion of male-fertile X-translocations in this experiment than in experiments with ionizing radiation apparently is due to a preference of diepoxybutane for the induction of breaks in the "permissive" regions of the X. Older data suggest that this preference is even stronger for mustard gas as chromosome-breaking agent. While these data do not add further evidence to the Lifschytz-Lindley model, they remove a potential objection to it.</t>
  </si>
  <si>
    <t>Deppe, H. D. and L. Lutzmann (1964). "[Effect of Mustard Gas and Ethylenimine Compounds on the Growth of Bacteria]." Arch Hyg Bakteriol 148: 108-122.@@</t>
  </si>
  <si>
    <t>Deppe, J., et al. (2016). "Impairment of hypoxia-induced HIF-1alpha signaling in keratinocytes and fibroblasts by sulfur mustard is counteracted by a selective PHD-2 inhibitor." Arch Toxicol 90(5): 1141-1150.@@Skin exposure to sulfur mustard (SM) provokes long-term complications in wound healing. Similar to chronic wounds, SM-induced skin lesions are associated with low levels of oxygen in the wound tissue. Normally, skin cells respond to hypoxia by stabilization of the transcription factor hypoxia-inducible factor 1 alpha (HIF-1alpha). HIF-1alpha modulates expression of genes including VEGFA, BNIP3, and MMP2 that control processes such as angiogenesis, growth, and extracellular proteolysis essential for proper wound healing. The results of our studies revealed that exposure of primary normal human epidermal keratinocytes (NHEK) and primary normal human dermal fibroblasts (NHDF) to SM significantly impaired hypoxia-induced HIF-1alpha stabilization and target gene expression in these cells. Addition of a selective inhibitor of the oxygen-sensitive prolyl hydroxylase domain-containing protein 2 (PHD-2), IOX2, fully recovered HIF-1alpha stability, nuclear translocation, and target gene expression in NHEK and NHDF. Moreover, functional studies using a scratch wound assay demonstrated that the application of IOX2 efficiently counteracted SM-mediated deficiencies in monolayer regeneration under hypoxic conditions in NHEK and NHDF. Our findings describe a pathomechanism by which SM negatively affects hypoxia-stimulated HIF-1alpha signaling in keratinocytes and fibroblasts and thus possibly contributes to delayed wound healing in SM-injured patients that could be treated with PHD-2 inhibitors.</t>
  </si>
  <si>
    <t>Deppe, J., et al. (2016). "Upregulation of miR-203 and miR-210 affect growth and differentiation of keratinocytes after exposure to sulfur mustard in normoxia and hypoxia." Toxicol Lett 244: 81-87.@@Exposure of the skin to sulfur mustard (SM) results in long-term complications such as impaired tissue regeneration. Previous own studies in normal human epidermal keratinocytes (NHEK) treated with SM demonstrated reduced proliferation, premature differentiation and a restricted functionality of hypoxia-mediated signaling in the cells. Here, we investigated the involvement of microRNAs, miR-203 and miR-210, in these mechanisms. SM significantly upregulated the expression of miR-203 in NHEK when cultivated under normoxic and hypoxic conditions. SM had no effect on miR-210 under normoxia. However, miR-210 levels were greatly increased in NHEK when grown in hypoxia and further elevated upon exposure of the cells to SM. In normoxia and hypoxia, inhibition of miR-203 by transfection of NHEK with complementary oligonucleotides, anti-miR-203, attenuated the SM-induced impairment of metabolic activity and proliferation, and counteracted SM-promoted keratin-1 expression in these cells. Consistent ameliorating effects on dysregulated metabolic activity, proliferation and keratin-1 expression in SM-treated NHEK were obtained upon inhibition of miR-210 in these cells grown in hypoxia. Our findings provide evidence that miR-203 and miR-210 are key regulators in normal and SM-impaired keratinocyte functionality, and suggest potential usefulness of inhibitors against miR-203 and miR-210 for target-directed therapeutical intervention to improve re-epithelialization of SM-injured skin.</t>
  </si>
  <si>
    <t>Derrick, G. P., et al. (2000). "Failure of stroke volume augmentation during exercise and dobutamine stress is unrelated to load-independent indexes of right ventricular performance after the Mustard operation." Circulation 102(19 Suppl 3): III154-159.@@BACKGROUND: Impaired right ventricular function has been implicated as a cause of reduced maximal exercise capacity after the Mustard operation for transposition of the great arteries. METHODS AND RESULTS: Fourteen asymptomatic survivors of the Mustard operation were studied. Each underwent conventional cardiac catheterization, and after satisfactory hemodynamics were confirmed, load-independent indexes of ventricular function were derived by conductance catheter during dobutamine infusion (0, 5, and 10 microg x kg(-1) x min(-1)). Seven patients also underwent upright exercise testing on a bicycle ergometer with analysis of respiratory gas exchange by continuous mass spectrometry. Accessible pulmonary blood flow was measured at each workload with an automated acetylene rebreathing technique. All patients exercised to a satisfactory end point (respiratory quotient &gt;1.1). Maximum oxygen consumption during exercise was impaired compared with predicted values (mean, 77%; P:&lt;0.02). Both exercise and dobutamine infusion were associated with an increase in cardiac index and heart rate and a reduced stroke volume index response. This was despite significantly improved indexes of myocardial contraction (end-systolic pressure volume relation, P:&lt;0.001), preload recruitable stroke work index (P:&lt;0.01), VA coupling (P:&lt;0.001), and isovolumic relaxation (P:&lt;0.001) during dobutamine infusion. There were no changes observed in end-diastolic pressure-volume relations, but there was failure to augment ventricular filling manifest by absence of change in dV/dt (P:=NS). CONCLUSIONS: The stroke volume response to exercise stress is reduced in patients after the Mustard operation. A similar failure to augment stroke volume occurs during dobutamine stress despite appropriate responses in load-independent indexes of contraction and relaxation. This is due to failure to augment right ventricular filling rates during tachycardia, presumably as a result of impaired AV transport, consequent to the abnormal intra-atrial pathways.</t>
  </si>
  <si>
    <t>DeSantis-Rodrigues, A., et al. (2016). "ADAM17 Inhibitors Attenuate Corneal Epithelial Detachment Induced by Mustard Exposure." Invest Ophthalmol Vis Sci 57(4): 1687-1698.@@PURPOSE: Sulfur mustard, nitrogen mustard (NM), and 2-chloroethyl ethyl sulfide all cause corneal injury with epithelial-stromal separation, differing only by degree. Injury can resolve in a few weeks or develop into chronic corneal problems. These vesicants induce microbullae at the epithelial-stromal junction, which is partially caused by cleavage of transmembranous hemidesmosomal collagen XVII, a component anchoring the epithelium to the stroma. ADAM17 is an enzyme involved in wound healing and is able to cleave collagen XVII. The activity of ADAM17 was inhibited in vesicant-exposed corneas by four different hydroxamates, to evaluate their therapeutic potential when applied 2 hours after exposure, thereby allowing ADAM17 to perform its early steps in wound healing. METHODS: Rabbit corneal organ cultures exposed to NM for 2 hours were washed, then incubated at 37 degrees C for 22 hours, with or without one of the four hydroxamates (dose range, 0.3-100 nmol in 20 muL, applied four times). Corneas were analyzed by light and immunofluorescence microscopy, and ADAM17 activity assays. RESULTS: Nitrogen mustard-induced corneal injury showed significant activation of ADAM17 levels accompanying epithelial-stromal detachment. Corneas treated with hydroxamates starting 2 hours post exposure showed a dose-dependent ADAM17 activity inhibition up to concentrations of 3 nmol. Of the four hydroxamates, NDH4417 (N-octyl-N-hydroxy-2-[4-hydroxy-3-methoxyphenyl] acetamide) was most effective for inhibiting ADAM17 and retaining epithelial-stromal attachment. CONCLUSIONS: Mustard exposure leads to corneal epithelial sloughing caused, in part, by the activation of ADAM17 at the epithelial-stromal junction. Select hydroxamate compounds applied 2 hours after NM exposure mitigated epithelial-stromal separation.</t>
  </si>
  <si>
    <t>DeSantis-Rodrigues, A., et al. (2021). "SM1997 downregulates mustard-induced enzymes that disrupt corneal epithelial attachment." Anat Rec (Hoboken) 304(9): 1974-1983.@@Amino-Plex (SM1997) is a spray or liquid cosmeceutical that has been used for skin dryness, aging, or sun exposure. Its formulation includes electrolytes, trace minerals, amino acids, peptides, nucleosides and nucleotides, all substances that are &lt;10 kDa. It is designed to increase oxygen levels in cells, improve glucose transport, stimulate ATP synthesis, and stimulate collagen formation, actions that can help facilitate repair of damaged cells. It also supports collagen synthesis and formation of healthy granulation tissue, accelerating reepithelization of damaged skin. Here, SM1997 has been tested as an agent to improve the healing of mustard injury to the cornea. The results indicate that SM1997 facilitates the retention of corneal epithelial attachment when applied to corneal organ cultures after nitrogen mustard exposure. In addition, it reduces the activation of enzymes that lead to epithelial-stromal separation, namely, ADAM17 and MMP-9. Therefore, SM1997 should be further investigated as a potential therapy sulfur mustard and nitrogen mustard exposure.</t>
  </si>
  <si>
    <t>Detheux, M., et al. (1997). "Effect of sulphur mustard on the expression of urokinase in cultured 3T3 fibroblasts." Arch Toxicol 71(4): 243-249.@@The expression of plasminogen activator (PA), a serine proteinase involved in the degradation of extracellular matrix proteins, has been investigated in 3T3 fibroblasts after in vitro exposure to sulphur mustard (SM). Expression of the cell-associated enzyme has been assessed with a synthetic substrate assay and at the mRNA level. Twenty-four hours after 100 microM SM, cell viability (monitored by MTT assay) was not significantly affected, but protein synthesis (tritiated leucine incorporation) was reduced to &lt; 20% of the control value. PA activity was significantly increased compared to control cells with a 20-fold increase after 24 h. This up-regulation was independent of the cell density, occurred maximally between days 1 and 4 and persisted for at least 6 days after exposure. Lower concentrations of SM (&lt; or = 10 microM) did not significantly affect PA activity. Northern blotting experiments revealed an increased expression of urokinase (u-PA) transcripts in cells treated with 100 microM SM, with a peak at 10 h after exposure. Conditioned culture medium from cell cultures treated with 100 microM SM did not affect the expression of PA activity in naive or SM-treated cultures. Thiodiglycol (100 microM), the main metabolite of SM, did not influence the expression of PA in the same system. Different compounds were tested for modulation of the PA upregulation after SM exposure. Nicotinamide (5 mM), vitamin D3 (10(-10)M), extracellular calcium (2 mM) or EGTA (5 mM) had no effect. Ryanodine (10 microM) amplified the PA up-regulation by a factor of 2 and vanadate (500 microM) reduced it by approximately 50%. Dexamethasone (1 microM) added directly after SM treatment almost completely prevented the induction of PA at both the protein and mRNA levels. Overall these results demonstrate an up-regulation of urokinase in 3T3 fibroblasts after treatment with SM, which is possibly mediated by intracellular calcium mobilization. Further studies are needed to identify the significance of this proteolytic response in the pathogenesis of blistering and/or DNA repair mechanisms.</t>
  </si>
  <si>
    <t>Devereaux, A., et al. (2002). "Vesicants and nerve agents in chemical warfare. Decontamination and treatment strategies for a changed world." Postgrad Med 112(4): 90-96; quiz 94.@@Vesicants and nerve agents have been used in chemical warfare for ages. They remain a threat in today's altered political climate because they are relatively simple to produce, transport, and deploy. Vesicants, such as mustard and lewisite, can affect the skin, eyes, respiratory system, and gastrointestinal system. They leave affected persons at risk for long-term effects. Nerve agents, such as tabun, sarin, soman, and VX, hyperstimulate the muscarinic and nicotinic receptors of the nervous system. Physicians need to familiarize themselves with the clinical findings of such exposures and the decontamination and treatment strategies necessary to minimize injuries and deaths.</t>
  </si>
  <si>
    <t>Devi, K. P., et al. (2013). "Eugenol alters the integrity of cell membrane and acts against the nosocomial pathogen Proteus mirabilis." Arch Pharm Res 36(3): 282-292.@@Eugenol, a member of the phenylpropanoids class of chemical compounds, is a clear to pale yellow oily liquid extracted from certain essential oils especially from clove oil, nutmeg, cinnamon, and bay leaf. The antibacterial activity of eugenol and its mechanism of bactericidal action against Proteus mirabilis were evaluated. Treatment with eugenol at their minimum inhibitory concentration [0.125 % (v/v)] and minimum bactericidal concentration [0.25 % (v/v)] reduced the viability and resulted in complete inhibition of P. mirabilis. A strong bactericidal effect on P. mirabilis was also evident, as eugenol inactivated the bacterial population within 30 min exposure. Chemo-attractant property and the observance of highest antibacterial activity at alkaline pH suggest that eugenol can work more effectively when given in vivo. Eugenol inhibits the virulence factors produced by P. mirabilis as observed by swimming motility, swarming behavior and urease activity. It interacts with cellular membrane of P. mirabilis and makes it highly permeable, forming nonspecific pores on plasma membrane, which in turn directs the release of 260 nm absorbing materials and uptake of more crystal violet from the medium into the cells. SDS-polyacrylamide gel, scanning electron microscopy and Fourier transform infrared analysis further proves the disruptive action of eugenol on the plasma membrane of P. mirabilis. The findings reveal that eugenol shows an excellent bactericidal activity against P. mirabilis by altering the integrity of cell membrane.</t>
  </si>
  <si>
    <t>Deysson, G. and R. Truhaut (1959). "[Research on the anti-mitotic properties of compounds related to nitrogen mustards. I. Comparative activity, tested on plant cells, of "nitrogen mustard" HN 3 and its sulfur homologues (yperite) and oxygen homologues (chlorex)]." Bull Assoc Fr Etud Cancer 46: 762-769.@@</t>
  </si>
  <si>
    <t>Dhaliwal, S. S., et al. (2022). "Biofortification of oil quality, yield, and nutrient uptake in Indian mustard (Brassica juncea L.) by foliar application of boron and nitrogen." Front Plant Sci 13: 976391.@@Indian mustard (Brassica juncea L.) is an essential oilseed crop that offers important nutrients to human beings. However, the concurrent micronutrient deficiencies including boron (B), sulfur (S), and nitrogen (N) could pose a significant threat to public health. Therefore, this study was conducted at the Punjab Agricultural University, Ludhiana, with nine treatments, i.e., T(1)-Control (recommended NPK only), T(2)- borax (0.5%) at flowering, T(3)-borax (1.0%) at flowering,T(4)- borax (0.5%) + urea (1.0%) at flowering,T(5)-borax (1.0%) + urea (1.0%) at flowering, T(6)-borax (0.5%) at flowering + capsule formation, T(7)-borax (1.0%) at flowering + capsule formation, T(8)-borax (0.5%) + urea (1.0%) at flowering + capsule formation, T(9)-borax (1.0%) + urea (1.0%) at flowering + Capsule formation, replicated three times in a randomized block design for 2 years (2020-2021 and 2021-2022). The foliar application of borax (1.0%) + urea (1.0%) at the flowering and capsule formation stage (treatment T(9)) was highly efficient in increasing food quality parameters such as crude fiber, total soluble solids (TSS), and protein content with maximum values of 3.77, 24.9, and 27.53%, respectively. Also, maximum yields of seed as well as stover for treatment T(9) were 1.376 and 6.625 kg ha(-1), respectively. Similarly, the results for B, S, and N concentrations in seed (27.71 mg kg(-1), 17.69 mg kg(-1), and 2.35%), as well as stover (25.92 mg kg(-1), 17.31 mg kg(-1), and 0.33%), were maximum in treatment T(9). Also, B, S, and N uptake by seed (38.18 g ha(-1), 24.40 g ha(-1), and 32.05 Kg ha(-1)) and stover (172.55 g ha(-1), 115.44 g ha(-1), and 21.99 Kg ha(-1)) were maximum for the treatment T(9) involving borax (1.0%) + urea (1.0%) at the flowering and capsule formation stage. Whereas, the concentration and uptake decreased in the treatments involving the sole application of borax and urea. Therefore, the application of borax (1.0%) and urea (1.0%) at the flowering and capsule formation stage significantly improved the quality parameters, seed and stover yield, nutrient concentration, and uptake over control and could be used to alleviate the B, S, and N deficiency in Indian mustard.</t>
  </si>
  <si>
    <t>Dhir, A., et al. (2020). "A Case of Methyl Ethyl Ketone Peroxide Ingestion Complicated by Rhabdomyolysis." Cureus 12(12): e12119.@@Methyl ethyl ketone peroxide (MEKP) is a colorless-to-faintly-yellow liquid that is used as a cross-linking to harden plastics or resins in various industries. It is also an ingredient of paints, varnishes, and paint removers. Because of the high reactivity of MEKP, it is available only as a 40% to 60% solution in dimethyl phthalate or other phthalates. Post-ingestion, the spectrum of complications is vast, ranging from corrosive injury in the oral cavity and gastrointestinal tract to fulminant hepatic toxicity, sepsis, multi-organ failure, and disseminated intravascular coagulation. We report the case of a 40-year-old, self-employed, male worker in a lamination workshop, who presented with accidental ingestion of MEKP from an unlabeled container. He subsequently developed a multitude of complications, most noteworthy being rhabdomyolysis and in turn acute kidney injury. The patient was managed in the intensive care unit with supportive management and hemodialysis sessions; however, the patient succumbed to his illness, despite aggressive measures.</t>
  </si>
  <si>
    <t>Dhummakupt, E., et al. (2022). "Proteomic, Metabolomic, and Lipidomic Analyses of Lung Tissue Exposed to Mustard Gas." Metabolites 12(9).@@Sulfur mustard (HD) poses a serious threat due to its relatively simple production process. Exposure to HD in the short-term causes an inflammatory response, while long-term exposure results in DNA and RNA damage. Respiratory tract tissue models were exposed to relatively low concentrations of HD and collected at 3 and 24 h post exposure. Histology, cytokine ELISAs, and mass spectrometric-based analyses were performed. Histology and ELISA data confirmed previously seen lung damage and inflammatory markers from HD exposure. The multi-omic mass spectrometry data showed variation in proteins and metabolites associated with increased inflammation, as well as DNA and RNA damage. HD exposure causes DNA and RNA damage that results in variation of proteins and metabolites that are associated with transcription, translation and cellular energy.</t>
  </si>
  <si>
    <t>Diakowski, P. M., et al. (2010). "Impedance based detection of chemical warfare agent mimics using ferrocene-lysine modified carbon nanotubes." Anal Chem 82(8): 3191-3197.@@A recognition layer formed by multiwalled carbon nanotubes (MWCNTs) covalently modified with a ferrocene-lysine conjugate deposited on the indium tin oxide (ITO) was investigated as a sensor for chemical warfare agent (CWA) mimics. Electrochemical impedance spectroscopy measurements showed that upon addition of CWA mimic dramatic changes occurred in the electrical properties of the recognition layer. These changes allowed the detection of nerve agent analogues at the micromolar level, and a limited sensitivity was observed toward a sulfur mustard mimic. Experimental parameters were optimized so as to allow the detection of CWAs at single frequency, thereby significantly reducing acquisition time and simplifying data treatment. A proposed method of detection represents a significant step toward the design of an affordable and "fieldable" electrochemical CWA sensor.</t>
  </si>
  <si>
    <t>Dickel, H., et al. (1952). "[Poisoning with beta-, beta dichlordiethylsulfid]." Medizinische 20: 686-690.@@</t>
  </si>
  <si>
    <t>Dickerman, J. D. and J. P. Clements (1975). "Abnormal spleen scan following MOPP therapy in a patient with Hodgkin's disease: case report." J Nucl Med 16(6): 457-458.@@A patient with Stage IV-A nodular sclerosing Hodgkin's disease is described who, at initial presentation, demonstrated an apparent large filling defect in the spleen by 99mTc-sulfur colloid scan. Following a 6-month course of MOPP therapy, the patient was clinically free of disease although the spleen scan remained unchanged. After laparotomy, the spleen was found to be entirely normal histologically.</t>
  </si>
  <si>
    <t>Dickson, E. F. (2008). "Estimates of percutaneous toxicity of sulfur mustard vapor suitable for use in protective equipment standards." J Toxicol Environ Health A 71(20): 1382-1391.@@An analysis was performed of historical human chamber data for exposure to sulfur mustard vapor, in order to correlate skin exposure dosages with effects in a manner specifically suitable for use in protective clothing standards. Data were reanalyzed to take into account (1) body region variability of skin responses to a single acute exposure to sulfur mustard vapor, (2) effect of hot/humid versus cooler exposure, and (3) influence of clothing. This approach permits deriving predicted skin responses pertinent to a protective clothing wearer, for a relatively short single acute exposure to vapor (up to a few hours) under the hot/humid conditions expected within a protective ensemble. Values for permissible dermal exposure to sulfur mustard vapor are proposed for protected emergency responders or military serving in combat theaters that may be used in standards intended to be employed in conjunction with evaluation of vapor protection provided by individual protective equipment for protection against chemical warfare agents by Man-in-Simulant vapor test methods.</t>
  </si>
  <si>
    <t>Dillman, J. F., 3rd, et al. (2006). "Microarray analysis of mouse ear tissue exposed to bis-(2-chloroethyl) sulfide: gene expression profiles correlate with treatment efficacy and an established clinical endpoint." J Pharmacol Exp Ther 317(1): 76-87.@@Bis-(2-chloroethyl) sulfide (sulfur mustard; SM) is a potent alkylating agent. Three treatment compounds have been shown to limit SM damage in the mouse ear vesicant model: dimercaprol, octyl homovanillamide, and indomethacin. Microarrays were used to determine gene expression profiles of biopsies taken from mouse ears after exposure to SM in the presence or absence of treatment compounds. Mouse ears were topically exposed to SM alone or were pretreated for 15 min with a treatment compound and then exposed to SM. Ear tissue was harvested 24 h after exposure for ear weight determination, the endpoint used to evaluate treatment compound efficacy. RNA extracted from the tissues was used to generate microarray probes for gene expression profiling of therapeutic responses. Principal component analysis of the gene expression data revealed partitioning of the samples based on treatment compound and SM exposure. Patterns of gene responses to the treatment compounds were indicative of exposure condition and were phenotypically anchored to ear weight. Pretreatment with indomethacin, the least effective treatment compound, produced ear weights close to those treated with SM alone. Ear weights from animals pretreated with dimercaprol or octyl homovanillamide were more closely associated with exposure to vehicle alone. Correlation coefficients between gene expression level and ear weight revealed genes involved in mediating responses to both SM exposure and treatment compounds. These data provide a basis for elucidating the mechanisms of response to SM and drug treatment and also provide a basis for developing strategies to accelerate development of effective SM medical countermeasures.</t>
  </si>
  <si>
    <t>Dillman, J. F., 3rd, et al. (2003). "Sulfur mustard induces the formation of keratin aggregates in human epidermal keratinocytes." Toxicol Appl Pharmacol 193(2): 228-236.@@The vesicant sulfur mustard is an alkylating agent that has the capacity to cross-link biological molecules. We are interested in identifying specific proteins that are altered upon sulfur mustard exposure. Keratins are particularly important for the structural integrity of skin, and several genetically inherited blistering diseases have been linked to mutations in keratin 5 and keratin 14. We examined whether sulfur mustard exposure alters keratin biochemistry in cultured human epidermal keratinocytes. Western blotting with specific monoclonal antibodies revealed the formation of stable high-molecular-weight "aggregates" containing keratin 14 and/or keratin 5. These aggregates begin to form within 15 min after sulfur mustard exposure. These aggregates display a complex gel electrophoresis pattern between approximately 100 and approximately 200 kDa. Purification and analysis of these aggregates by one- and two-dimensional gel electrophoresis and mass spectrometry confirmed the presence of keratin 14 and keratin 5 and indicate that at least some of the aggregates are composed of keratin 14-keratin 14, keratin 14-keratin 5, or keratin 5-keratin 5 dimers. These studies demonstrate that sulfur mustard induces keratin aggregation in keratinocytes and support further investigation into the role of keratin aggregation in sulfur mustard-induced vesication.</t>
  </si>
  <si>
    <t>Dillman, J. F., 3rd, et al. (2004). "An inhibitor of p38 MAP kinase downregulates cytokine release induced by sulfur mustard exposure in human epidermal keratinocytes." Toxicol In Vitro 18(5): 593-599.@@Sulfur mustard (2,2'-dichlorodiethyl sulfide, SM) is a potent alkylating agent that induces skin vessication after cutaneous exposure. Previous work has revealed that SM induces the production of inflammatory cytokines, including IL-8, IL-6, TNF-alpha, and IL-1beta, in keratinocytes. The p38 MAP kinase (MAPK14) signaling pathway is activated via phosphorylation in response to cellular stress and has been implicated in the upregulation of cytokines in response to stress. We investigated the role of p38 MAP kinase in inflammatory cytokine upregulation following SM exposure. A dose response study in cultured human epidermal keratinocytes (HEK) revealed increasing phosphorylation of p38 MAP kinase in response to increasing concentrations of SM. A time course at the 200 microM exposure revealed that p38 MAP kinase phosphorylation is induced by 15 min post-exposure, peaks at 30 min and is sustained at peak levels until 8 h post-exposure. Phosphorylation of the upstream kinase MKK3/6 was also detected. Assay of the SM-exposed HEK culture media for cytokines revealed that exposure to 200 microM SM increased IL-8, IL-6, TNF-alpha, and IL-1beta. When cells exposed to 200 microM SM were treated with the p38 MAP kinase inhibitor SB203580, the levels of IL-8, IL-6, and TNF-alpha and IL-1beta were significantly decreased when compared with cells that were untreated. These results show that p38 MAP kinase plays a role in SM-induced cytokine production in HEK and suggest that inhibiting this pathway may alleviate the profound inflammatory response elicited by cutaneous SM exposure.</t>
  </si>
  <si>
    <t>Dillman, J. F., 3rd, et al. (2005). "Genomic analysis of rodent pulmonary tissue following bis-(2-chloroethyl) sulfide exposure." Chem Res Toxicol 18(1): 28-34.@@Bis-(2-chloroethyl) sulfide (sulfur mustard, SM) is a carcinogenic alkylating agent that has been utilized as a chemical warfare agent. To understand the mechanism of SM-induced lung injury, we analyzed global changes in gene expression in a rat lung SM exposure model. Rats were injected in the femoral vein with liquid SM, which circulates directly to the pulmonary vein and then to the lung. Rats were exposed to 1, 3, or 6 mg/kg of SM, and lungs were harvested at 0.5, 1, 3, 6, and 24 h postinjection. Three biological replicates were used for each time point and dose tested. RNA was extracted from the lungs and used as the starting material for the probing of replicate oligonucleotide microarrays. The gene expression data were analyzed using principal component analysis and two-way analysis of variance to identify the genes most significantly changed across time and dose. These genes were ranked by p value and categorized based on molecular function and biological process. Computer-based data mining algorithms revealed several biological processes affected by SM exposure, including protein catabolism, apoptosis, and glycolysis. Several genes that are significantly upregulated in a dose-dependent fashion have been reported as p53 responsive genes, suggesting that cell cycle regulation and p53 activation are involved in the response to SM exposure in the lung. Thus, SM exposure induces transcriptional changes that reveal the cellular response to this potent alkylating agent.</t>
  </si>
  <si>
    <t>Dixit, R., et al. (2013). "Association of mustard oil as cooking media with carcinoma of the gallbladder." J Gastrointest Cancer 44(2): 177-181.@@PURPOSE: Carcinoma of the gallbladder (CaGB) is a common health problem in Northern India. Exact causative factors are still obscure. Dietary habits are also known to be a major factor in the gallbladder carcinogenesis. Mustard oil is mostly used as cooking media, which is adulterated by sanguinarine, diethylnitrosamine and repeated frying. We tried to find out the association of mustard oil as cooking media with CaGB. METHODS: Twenty patients each of CaGB (group I) and cholelithiasis (group II) were included in the study. Sanguinarine and diethylnitrosamine (DEN) were extracted from the tissue and blood samples from both groups. Mean and standard error of mean of the concentration of the sanguinarine and DEN were calculated. Mann-Whitney U test was applied to test the level of significance between the two groups. RESULTS: The mean concentration of tissue sanguinarine in both groups (I and II) was 195.18 ng/mg and 24.05 ng/mg, respectively, and the difference was statistically highly significant (p &lt; 0.001). The estimated concentration of blood sanguinarine was 230.96 ng/mL and 14.0 ng/mL in group I and II, respectively, and the difference was statistically highly significant (p &lt; 0.001). The concentration of DEN in the tissue sample was 38.08 ng/mg in CaGB and 2.51 ng/mg in cholelithiasis patient, and these values were statistically highly significant (p &lt; 0.001). Similarly, blood DEN concentration was 119.05 ng/mL and 4.22 ng/mL in group I and II, respectively, and the difference was statistically highly significant (p &lt; 0.001). CONCLUSION: There is an increase in concentration of sanguinarine and diethylnitrosamine in CaGB blood and tissue in comparison to the cholelithiasis group suggesting an association with carcinoma of the gallbladder.</t>
  </si>
  <si>
    <t>Dixon, M. and D. M. Needham (1946). "Biochemical research on chemical warfare agents." Nature 158: 432-438.@@</t>
  </si>
  <si>
    <t>Doebler, J. A. (2003). "Blockade of sulfur mustard cytotoxicity in human epidermal keratinocytes with the purinergic receptor antagonist suramin." Vet Hum Toxicol 45(1): 14-17.@@Studies were conducted to determine whether sulfur mustard (HD)-induced cytotoxicity in human epidermal keratinocytes (HEK) could be prevented by the P2 purinergic receptor antagonist suramin. Alamar blue and calcein-AM cytotoxicity assays were conducted 48 h after HD exposure. Short (10-15 min) pre-incubations with 1-5 mM suramin blocked the cytotoxic effect of HD over a narrow HD concentration range (100-150 microM). This protective effect was suramin-concentration dependent and was present if the medium was removed when HD was nearly completely hydrolyzed (60 min post-administration). Thus, suramin was required only during the actual presence of HD to exert its protective effect and not during later events required for the expression of HD-induced cytotoxicity (HD-induced cell death in HEK requires 48-72 h). These results are consistent with the hypothesis that purinergic receptors are involved in the cytotoxic effect of HD. Although suramin possesses a variety of actions unrelated to purinergic receptors, other evidence suggests that HD and suramin interact at the level of P2X receptors. Cysteine residues are primary targets of both HD and suramin. P2X receptors contain a large, cysteine-rich extracellular loop that appears critical for receptor function.</t>
  </si>
  <si>
    <t>Doi, M., et al. (2011). "Effect of mustard gas exposure on incidence of lung cancer: a longitudinal study." Am J Epidemiol 173(6): 659-666.@@Sulfur mustard, an agent used in chemical warfare, is an alkylating substance with carcinogenic potential. However, the precise long-term carcinogenic effects of mustard gas are unclear. Since 1952, the authors have conducted health surveys of former workers who were employed from 1929 to 1945 in a poisonous gas factory in Okuno-jima, Hiroshima, Japan. This prospective study was undertaken from 1952 to 2005 to examine the incidence of lung cancer among the workers who were exposed to mustard gas (n=480), lewisite (n=55), and/or diphenylcyanarsine (n=178), as well as the incidence among unexposed workers (n=969). The stochastic relation between exposure and lung cancer was explored on the basis of multistage carcinogenesis by using an accelerated hazard model with a transformed age scale. Mustard gas exposure was found to transform the age scale for developing lung cancer. One year of exposure in subjects &lt;/=18 or &gt;18 years old at first exposure shifted the age scale down by 4.9 years and 3.3 years, respectively. On the basis of the long-term follow-up of former workers in the poisonous gas factory, the authors concluded that sulfur mustard decreased the age at which people were at risk of developing lung cancer and that the effect declined with aging.</t>
  </si>
  <si>
    <t>Dolev, E. (2003). "[The thalidomide story: a new chapter]." Harefuah 142(3): 186-187, 239, 238.@@Thalidomide, a medication the use of which was banned about forty years ago due to its teratogenic effect, has returned into use due to its anti-angiogenic and immunomodulatory virtues. It is used now as a novel treatment in several malignant diseases as well as in the treatment of various inflammatory conditions. Recently it has been found that thalidomide may antagonize corneal blood vessels growth which is a late results of exposure to mustard gas. The story of thalidomide, which is very unusual, may serve as the snake symbol in medicine, to remind us about the possible double face of every medication, of which every physician should be aware.</t>
  </si>
  <si>
    <t>Doll, R. (1975). "Part III: 7th Walter Hubert lecture. Pott and the prospects for prevention." Br J Cancer 32(2): 263-272.@@</t>
  </si>
  <si>
    <t>Dompeling, E., et al. (2004). "Chronic bronchiolitis in a 5-yr-old child after exposure to sulphur mustard gas." Eur Respir J 23(2): 343-346.@@Exposure to sulphur mustard (SM) gas may have extensive immediate effects on the respiratory system. However, long-term effects are far less known. This case report describes a Kurdish male child who was exposed to SM gas during a chemical attack in Iraq at 5 yrs of age. In the acute phase, the child developed severe respiratory symptoms with a chemical pneumonia. Extensive burning of the skin occurred. In the course of 10 yrs, lung function deteriorated progressively to a forced expiratory volume in one second of 30% of predicted value. Severe air-trapping occurred. The lung function abnormalities were not reversed by treatment with corticosteroids or bronchodilators. Infectious exacerbations of the child's lung disease occurred. High resolution computed tomography scan showed multiple bronchiectasis. The histological picture of an open lung biopsy was best described as a "chronic bronchiolitis".</t>
  </si>
  <si>
    <r>
      <t xml:space="preserve">Dong, J., et al. (2017). "A Polyoxoniobate-Polyoxovanadate Double-Anion Catalyst for Simultaneous Oxidative and Hydrolytic Decontamination of Chemical Warfare Agent Simulants." Angew Chem Int Ed Engl 56(16): 4473-4477.@@A novel double-anion complex, H(13) [(CH(3) )(4) N](12) [PNb(12) O(40) (V(V) O)(2) </t>
    </r>
    <r>
      <rPr>
        <sz val="12"/>
        <color theme="1"/>
        <rFont val="Cambria Math"/>
        <family val="1"/>
      </rPr>
      <t>⋅</t>
    </r>
    <r>
      <rPr>
        <sz val="12"/>
        <color theme="1"/>
        <rFont val="Calibri"/>
        <family val="2"/>
      </rPr>
      <t>(V(IV)(4) O(12) )(2) ]</t>
    </r>
    <r>
      <rPr>
        <sz val="12"/>
        <color theme="1"/>
        <rFont val="Cambria Math"/>
        <family val="1"/>
      </rPr>
      <t>⋅</t>
    </r>
    <r>
      <rPr>
        <sz val="12"/>
        <color theme="1"/>
        <rFont val="Calibri"/>
        <family val="2"/>
      </rPr>
      <t>22 H(2) O (1), based on bicapped polyoxoniobate and tetranuclear polyoxovanadate was synthesized, characterized by routine techniques and used in the catalytic decontamination of chemical warfare agents. Under mild conditions, 1 catalyzes both hydrolysis of the nerve agent simulant, diethyl cyanophosphonate (DECP) and selective oxidation of the sulfur mustard simulant, 2-chloroethyl ethyl sulfide (CEES). In the oxidative decontamination system 100 % CEES was transformed selectively to nontoxic 2-chloroethyl ethyl sulfoxide and vinyl ethyl sulfoxide using nearly stoichiometric 3 % aqueous H(2) O(2) with a turnover frequency (TOF) of 16 000 h(-1) . Importantly, the catalytic activity is maintained even after ten recycles and CEES is completely decontaminated in 3 mins without formation of the highly toxic sulfone by-product. A three-step oxidative mechanism is proposed.</t>
    </r>
  </si>
  <si>
    <t>Dong, J., et al. (2018). "A Versatile Self-Detoxifying Material Based on Immobilized Polyoxoniobate for Decontamination of Chemical Warfare Agent Simulants." Chemistry 24(72): 19208-19215.@@A decontaminating composite, Mg(3) Al-LDH-Nb(6) , has been successfully prepared by immobilizing Lindqvist [H(3) Nb(6) O(19) ](5-) (Nb(6) ) into a Mg(3) Al-based layered double hydroxide (Mg(3) Al-LDH). To our knowledge, this represents the first successful approach to the immobilization of polyoxoniobate. As a versatile catalyst, Mg(3) Al-LDH-Nb(6) can effectively catalyze the degradation of both vesicant and nerve agent simulants by multiple pathways under mild conditions. Specifically, the sulfur mustard simulant, 2-chloroethyl ethyl sulfide (CEES), is converted into the corresponding nontoxic 2-chloroethyl ethyl sulfoxide (CEESO) by selective oxidation, whereas the Tabun (G-type nerve agent) simulant, diethyl cyanophosphonate (DECP), and the VX (V-type nerve agent) simulant, O,S-diethyl methylphosphonothioate (OSDEMP), are detoxified through hydrolysis and perhydrolysis, respectively. A possible mechanism is proposed on the basis of control experiments and spectroscopic studies. The Mg(3) Al-LDH-Nb(6) composite exhibits remarkable robustness and can be readily reused for up to ten cycles with negligible loss of its catalytic activity. More importantly, a protective "self-detoxifying" material has easily been constructed by integrating Mg(3) Al-LDH-Nb(6) into textiles. In this way, the flexible and permeable properties of textiles have been combined with the catalytic activity of polyoxoniobate to remove 94 % of CEES in 1 h by using nearly stoichiometric dilute H(2) O(2) (3 %) as oxidant with 96 % selectivity.</t>
  </si>
  <si>
    <t>Donohue, D. (2008). "Not just a sunburn: initial presentation may disguise mustard attack." JEMS 33(11): 12-13.@@</t>
  </si>
  <si>
    <t>Dons, D. (2013). "As Syria crisis mounts, scientist looks back at last major chemical attack." Science 341(6150): 1051.@@</t>
  </si>
  <si>
    <t>Dontsova, G. V. and A. V. Kotomin (1968). "[The effect of nitrogenous mustard gas (embichin) on the sex cells and embryos of the sea urchin]." Zh Obshch Biol 29(2): 239-243.@@</t>
  </si>
  <si>
    <t>Dorandeu, F., et al. (2011). "Cutaneous challenge with chemical warfare agents in the SKH-1 hairless mouse. (I) Development of a model for screening studies in skin decontamination and protection." Hum Exp Toxicol 30(6): 470-490.@@Exposure to lethal chemical warfare agents (CWAs) is no longer only a military issue due to the terrorist threat. Among the CWAs of concern are the organophosphorus nerve agent O-ethyl-S-(2[di-isopropylamino]ethyl)methyl-phosphonothioate (VX) and the vesicant sulfur mustard (SM). Although efficient means of decontamination are available, most of them lose their efficacy when decontamination is delayed after exposure of the bare skin. Alternatively, CWA skin penetration can be prevented by topical skin protectants. Active research in skin protection and decontamination is thus paramount. In vivo screening of decontaminants or skin protectants is usually time consuming and may be expensive depending on the animal species used. We were thus looking for a suitable, scientifically sound and cost-effective model, which is easy to handle. The euthymic hairless mouse Crl: SKH-1 (hr/hr) BR is widely used in some skin studies and has previously been described to be suitable for some experiments involving SM or SM analogs. To evaluate the response of this species, we studied the consequences of exposing male anaesthetized SKH-1 mice to either liquid VX or to SM, the latter being used in liquid form or as saturated vapours. Long-term effects of SM burn were also evaluated. The model was then used in the companion paper (Taysse et al.(1)).</t>
  </si>
  <si>
    <t>Dornemann, D., et al. (1974). "Chain elongation of aromatic amino acids: the role of 2-benzylmalic acid in the biosynthesis of a C6C4 amino acid and a C6C3 mustard oil glucoside." Can J Biochem 52(10): 916-921.@@</t>
  </si>
  <si>
    <t>Dorni, C., et al. (2018). "Fatty acid profile of edible oils and fats consumed in India." Food Chem 238: 9-15.@@A total 320 samples of edible oils and fats (Oils-236; Vanaspati- 45; Ghee-39) were sampled from 107 sampling sites in India and were evaluated for their fatty acid profile. This is the first comprehensive report on fatty acids profile of fats &amp; oil commonly consumed in India. Every variety of edible oil showed its own unique fatty acid profile with significant variation within each individual fatty acid. Pure safflower oil exhibited the highest total TPUFA (76.78%) while the highest TSFA was noticed for coconut oil (90.84%). High level of erucic acid in the range of 48.5 to 54.2% was observed in mustard oil.. Groundnut and rice bran oils showed TPUFA/TSFA ratio closer to WHO recommended value. Several vanaspati samples exhibited trans fatty acid beyond the permitted limit while trace amount of the same was also detected in ghee.</t>
  </si>
  <si>
    <t>Doroshow, D., et al. (2020). "Biomedical Research in Times of Emergency: Lessons From History." Ann Intern Med 173(4): 297-299.@@Coronavirus disease 2019 (COVID-19) has sickened millions, killed hundreds of thousands, and utterly disrupted the daily lives of billions of people around the world. In an effort to ameliorate this devastation, the biomedical research complex has allocated billions of dollars and scientists have initiated hundreds of clinical trials in an expedited effort to understand, prevent, and treat this disease. National emergencies can stimulate significant investment of financial, physical, and intellectual resources that catalyze impressive scientific accomplishments, as evident with the Manhattan Project, penicillin, and the polio vaccines in the 20th century. However, pressurized research has also led to false promises, disastrous consequences, and breaches in ethics. Antiserum in the 1918 flu epidemic, contaminated yellow fever vaccines in World War II, and unethical human experimentation with mustard gas offer just a few cautionary exemplars. It is critical to continue biomedical research efforts to address this pandemic, and it is appropriate that they receive priority in both attention and funding. But history also demonstrates the importance of treating early results-such as those associated with hydroxychloroquine-with caution as we only begin to understand the biology, epidemiology, and potential target points of COVID-19.</t>
  </si>
  <si>
    <t>Dorsch, W., et al. (1984). "Antiasthmatic effects of onion extracts--detection of benzyl- and other isothiocyanates (mustard oils) as antiasthmatic compounds of plant origin." Eur J Pharmacol 107(1): 17-24.@@Previous studies showed the inhibitory effects of crude ethanolic onion extracts (COE) on allergic skin reactions in man as well as on allergen-induced bronchial asthma in man and guinea-pigs. Work is in progress in order to identify both the mode of action of COE and the active substance(s). The present study describes asthma-protective effects of isothiocyanates. Groups of at least 5 guinea-pigs sensitized to ovalbumin were challenged twice (time 0 and 10 min) by the inhalation of ovalbumin 30 min after oral treatment with increasing doses of the agent tested or control solutions. Bronchial obstruction (BO) was measured by whole body plethysmography. Chloroform extracts of onions showed similar protective effects on BO as COE. The water-soluble fraction of COE was inactive. Benzyl-isothiocyanate (BITC) was identified as one component of onion lipids by combined gas chromatography/mass spectrometry. BITC inhibited BO in a dose-dependent fashion: 150 mg/kg: 89%; 75 mg/kg: 76%; 30 mg/kg: 66%; 15 mg/kg: 49%. Ethyl-isothiocyanate and allyl-isothiocyanate showed similar effects; p-hydroxy-benzyl-isothiocyanate, a very unstable mustard oil, was ineffective. Additional experiments showed no antagonistic effects of COE on histamine- or acetylcholine-induced BO. The antiasthmatic effects of onions and - perhaps - other plants may be mediated at least in part by isothiocyanates.</t>
  </si>
  <si>
    <t>Dosychev, E. A. and A. I. Kocharova (1962). "[Pros and cons of psoriasin]." Vestn Dermatol Venerol 36: 55-59.@@</t>
  </si>
  <si>
    <t>Douard, H., et al. (1997). "Cardiorespiratory response to exercise after venous switch operation for transposition of the great arteries." Chest 111(1): 23-29.@@STUDY OBJECTIVES: This study reports on the cardiorespiratory response to graded exercise in patients after venous switch operation for transposition of the great arteries. DESIGN: Several small studies have documented a diminished exercise tolerance after Mustard repair for transposition of the great arteries, little information exists, however, about long-term cardiorespiratory exercise performance in patients who have had the Senning procedure. PATIENTS: This prospective study reports on the serial long-term (mean, 11 +/- 2.8 years) cardiopulmonary exercise performance of 43 patients (age, 12 +/- 3.1 years) who underwent a Senning procedure, with no significant postoperative abnormalities. Forty-three matched healthy children were also studied as a control group. MEASUREMENTS AND RESULTS: All underwent exercise testing (Bruce protocol) with metabolic gas exchange to determine parameters at 3 min, anaerobic threshold, similar heart rate (150 beats/min), and peak exercise. Time of exercise was 10.5 +/- 1.9 min in patients and 13.4 +/- 2 min in control subjects (p = 0.0001). Overall, patients reached 73% of peak oxygen uptake achieved by control subjects (32.6 +/- 5.6 vs 44.7 +/- 6 mL/kg/min). Chronotropic response (188 +/- 15.7 vs 166.5 +/- 19.6 beats/min [p = 0.0001]) and oxygen pulse (7.4 +/- 2.9 vs 10.7 +/- 4.2 mL/beat [p = 0.0002]) were lower in patients at peak exercise. Patients had a greater respiratory response to exercise: both respiratory rate and ventilatory equivalent for carbon dioxide were significantly higher at all stages of exercise. Exercise capacity assessed by peak oxygen uptake was correlated with time elapsed since surgical repair (r = 0.48; p = 0.001). CONCLUSIONS: It is concluded that even in asymptomatic patients, exercise endurance and respiratory response are generally altered as much as 11 +/- 2.8 years after venous switch operation, although early surgical repair is predictive of a better long-term functional result.</t>
  </si>
  <si>
    <t>Douglas, H. C. (1961). "A mutation in saccharomyces that affects phosphoglucomutase activity and galactose utilization." Biochim Biophys Acta 52: 209-211.@@</t>
  </si>
  <si>
    <t>Dowlati, A., et al. (1993). "Epidermal hyperplasia with or without atypia in patients exposed to mustard gas." Arch Dermatol 129(2): 245.@@</t>
  </si>
  <si>
    <t>Dragsted, P. J. and P. F. Hansen (1959). "Treatment of bronchial asthma with N-mustard gas." Acta Allergol 13(2): 180-185.@@</t>
  </si>
  <si>
    <t>Drasch, G., et al. (1987). "Concentrations of mustard gas [bis(2-chloroethyl)sulfide] in the tissues of a victim of a vesicant exposure." J Forensic Sci 32(6): 1788-1793.@@An Iranian soldier died at a toxicological intensive care unit at Munich seven days after a vesicant exposure. At the autopsy the typical symptoms of mustard gas intoxication were found. The vesicant was detected qualitatively by gas chromatography-mass spectrometry (GC-MS) in the abdominal fat and quantified in the tissues and in the body fluids by the following method: (1) extraction by dichloromethane, (2) cleanup of the extracts by thin-layer chromatography (TLC) on silica plates, (3) extractive derivatization with gold-chloride, and (4) quantitative determination by electrothermal atomic absorption spectrometry (ET-AAS). The equal extracts, after heating, served for blanks. The following concentrations were found (milligrams of mustard gas/kilograms of tissue wet weight): brain 10.7, cerebrospinal fluid 1.9, liver 2.4, kidney 5.6; spleen 1.5, lung 0.8, muscle 3.9, fat 15.1, skin 8.4, skin with subcutaneous fatty tissue 11.8, liquid from a skin blister: below detection limit, blood 1.1, and urine: below detection limit.</t>
  </si>
  <si>
    <t>Drobnitsch, I., et al. (1985). "[Reiter syndrome]." Orv Hetil 126(24): 1479-1482.@@</t>
  </si>
  <si>
    <t>Drysdale, R. B., et al. (1958). "Some effects of nitrogen and sulphur mustards on the metabolism of nucleic acids in mammalian cells." Br J Cancer 12(1): 137-148.@@</t>
  </si>
  <si>
    <t>Du, J., et al. (2019). "Effect of potentially toxic metals (PTMs) on the thermal decomposition of phytoremediation plant wastes: Thermokinetic and gas evolution analysis by TG-DTG-MS." Bioresour Technol 293: 122027.@@Thermal conversion is a promising approach for the disposal of phytoremediation biowastes. The thermal characteristics of potherb mustard biowaste contaminated by potentially toxic metals were studied in this work. Thermogravimetric (TG) and derivative thermogravimetric (DTG) analyses of four feedstocks with different Cd/Zn content were conducted in an inert environment. Evolved gases were identified online by mass spectrometry (MS) coupled with TG. The TG-DTG profiles of the four feedstocks presented similar decomposition stages, whereas the samples with low Cd/Zn had a faster degradation rate, suggesting that the presence of Cd/Zn had little effect on thermal decomposition mechanism. The maximum evolution of H(2) and CH(4) occurred at 500-650  degrees C, while CO was released at a low temperature. PTMs could catalyze the H(2) production during the pyrolysis of biowaste. This investigation revealed the effects of different Cd/Zn contents on thermal conversion, providing a practical reference for the thermal treatment of phytoremediation biowastes.</t>
  </si>
  <si>
    <t>Du, Q. Z., et al. (2010). "Diffusion and accumulation in cultivated vegetable plants of di-(2-ethylhexyl) phthalate (DEHP) from a plastic production factory." Food Addit Contam Part A Chem Anal Control Expo Risk Assess 27(8): 1186-1192.@@Di-(2-ethylhexyl) phthalate (DEHP) concentrations in the atmosphere and in four vegetable crops including Brassica chinensis L. (bok choy), Brassica campestris L. (field mustard), Vigna unguiculata Walp. (cowpea), and Solanum melongena L. (eggplant) cultivated on land surrounding a plastic production factory were determined. The air DEHP concentrations (means) at the sites 0.2, 0.4, 0.8, and 1.6 km away from the plastic production building were about 9.4-12.8, 5.8-9.6, 1.6-5.0, and 0.04-0.27 microg m(-3) dry weight (DW), respectively. Wind direction is a key factor influencing the measurable DEHP concentration of the air, which was highest in the downwind direction and lowest in the upwind direction, and thus the vegetables accumulated the highest DEHP contents in the downwind direction and the lowest quantities in the upwind direction. The highest DEHP accumulations content of bok choy, field mustard, eggplant, and cowpea were 52.0 +/- 3.1, 43.1 +/- 2.2, 36.2 +/- 2.8, and 19.4 +/- 0.47 mg kg(-1) DW, respectively. Safety estimation on the basis of the daily intake limit referenced by the US Environmental Protection Agency (USEPA) led to the conclusion that eating vegetables cultivated 0.2 km away from the plastic production building is not a food safety problem under normal conditions. A strong positive linear correlation between atmospheric DEHP concentration and DEHP content of the vegetable crops was found. The limits for air DEHP concentration for safe vegetable cultivation are 24.0, 34.8, 40.8, and 82.8 microg m(-3) for bok choy, field mustard, cowpea, and eggplant, respectively, by calculating from the equation of linear regression between air DEHP concentration and vegetable DEHP content.</t>
  </si>
  <si>
    <t>Du Vigneaud, V. and C. M. Stevens (1947). "Preparation of highly purified mustard gas and its action on yeast." J Am Chem Soc 69(7): 1808.@@</t>
  </si>
  <si>
    <t>Dua, H. S., et al. (2000). "Limbal stem cell deficiency: concept, aetiology, clinical presentation, diagnosis and management." Indian J Ophthalmol 48(2): 83-92.@@Defects in renewal and repair of ocular surface as a result of limbal stem cell deficiency are now known to cause varying ocular surface morbidity including persistent photophobia, repeated and persistent surface breakdown and overt conjunctivalisation of the cornea. Ocular conditions with abnormalities of ocular surface repair include pterygium, limbal tumours, aniridia, severe scarring following burns, cicatricial pemphigoid and Stevens-Johnson Syndrome, sequelae of mustard gas exposure and Herpes simplex epithelial disease, radiation keratopathy, contact lens induced keratopathy, neuroparalytic keratitis and drug toxicity. Restoring ocular health in these eyes has traditionally been frustrating. An understanding of these intricate cell renewal and maintenance processes has spurred the evolution in recent years of new treatment methods for several blinding diseases of the anterior segment; many more exciting modalities are in the offing. However, there is inadequate awareness among ophthalmologists about the current principles of management of ocular surface disorders. The purpose of this article is to help elucidate the important principles and current treatment methods relevant to ocular surface disorders.</t>
  </si>
  <si>
    <t>Dube, S. N., et al. (1998). "Dose response of sulphur mustard: behavioral and toxic signs in rats." Indian J Physiol Pharmacol 42(3): 389-394.@@The present study elucidates the behavioral and toxic signs in rats following dermal application of sulphur mustard (SM). Graded doses of SM (0.10, 0.25, 0.50, 0.75 and 1.0 LD50) were topically applied to male Wister rats. The body weight as well as behavioral/toxic signs and symptoms were recorded at 1, 2, 3, and 4th day after application of SM. Sulphur mustard consistently decreased body weights of rats in a dose and time dependent manner with maximum decrease on 3rd day post treatment. Sedation and diarrhea were significant in response to doses of SM intoxication in rats. It is concluded that the body weight, sedation and diarrhea may be used as a reliable parameter in evaluating SM intoxication. It is also suggested that hydration and hypertonic saline must be used as a rescue agent within 1-3 days after exposure to SM.</t>
  </si>
  <si>
    <t>Dubey, D. K., et al. (2006). "Hollow fiber-mediated liquid-phase microextraction of chemical warfare agents from water." J Chromatogr A 1107(1-2): 29-35.@@Unambiguous detection and identification of chemical warfare agents (CWAs) and related compounds are of paramount importance from verification point of view of Chemical Weapons Convention (CWC). It requires development of fast, reliable, simple and reproducible sample preparation of CWAs from water which is likely to be contaminated during deliberate or inadvertent spread of CWAs. This work describes development of hollow fiber liquid-phase microextraction (HF-LPME) method for efficient extraction of CWAs (such as sarin, sulfur mustard and their analogues) from water followed by gas chromatography-mass spectrometric analysis. Extraction parameters, such as organic solvent, agitation, extraction time, and salt concentration were optimized. Best recoveries of target analytes were achieved using 1 microL trichloroethylene as extracting solvent, 1000 rpm stirring rate, 15 min extraction time, and 30% NaCl. Excellent precision was observed with less than 7.6% RSD. The limit of detection by HF-LPME was achieved up to 0.1 microg/L at 30% salt concentration.</t>
  </si>
  <si>
    <t>Dubey, D. K., et al. (2005). "On-matrix derivatisation-extraction of precursors of nitrogen- and sulfur-mustards for verification of chemical weapons convention." J Chromatogr A 1076(1-2): 27-33.@@Development and refinement of sample preparation protocols for retrospective detection and identification of chemical warfare agents (CWAs) and their markers is of paramount importance from verification point of view of chemical weapons convention (CWC). Precursors of nitrogen- and sulfur-mustards (NMPs and SMPs) are polar adsorptive markers of vesicant class of CWAs. Their detection in a given environmental sample may imply past contamination with mustards. For the efficient extraction of NMPs and SMPs from soil, on-matrix derivatisation-extraction (OMDEX) method was developed and optimized. The method involved trifluoroacetylation of analytes on soil itself, followed by extraction with suitable solvent. The extracted samples were analyzed by gas chromatography-mass spectrometry (GC-MS). This virtually single-step sample preparation offered better recoveries of NMPs and SMPs in comparison to conventionally used extraction, evaporation and derivatisation. The best recoveries of analytes were obtained with acetonitrile by OMDEX method. Dynamic linearity range of trifluoroacetylated (TFA) derivatives of NMPs and SMPs was 1-12 microg/L in GC-MS analysis in SIM mode. Repeatability and reproducibility of this technique containing 5 and 10 microg analytes/gm soil was &lt;3.3% and &lt;4.6%, respectively. OMDEX technique was finally applied for the detection of TFA derivatives of NMPs in the soil sample supplied in 16th official proficiency test conducted by OPCW in October 2004.</t>
  </si>
  <si>
    <t>Dubrovskii Ia, A., et al. (2012). "[Using of metal-affinity chromatography for identification of alkylated rat globin]." Bioorg Khim 38(1): 52-57.@@Rat globin peptides alkylated by sulfur mustard on amino-acid residues C-126, C-93 and E-27 with MH+ 1444.62 Da, 1561.66 Da, 1676.78 Da, respectively, were concentrated using metal-affinity chromatography on Cu2+. The peptides were received by trypic digestion after in vitro incubation of rat globin with 60 microM HD. Aklylated peptide with MH+ 1444.62 Da is the most sensitive biomarker, which can be concentrated from globin trypic digest, incubated with 3 microM sulfur mustard.</t>
  </si>
  <si>
    <t>Dudley, B. F., et al. (2000). "Oxidation of thiodiglycol (2,2'-thiobis-ethanol) by alcohol dehydrogenase: comparison of human isoenzymes." J Biochem Mol Toxicol 14(5): 244-251.@@Sulfur mustard is a chemical warfare agent that causes blistering of the skin and damages the eyes and airway after environmental exposure. We have previously reported that thiodiglycol (TDG, 2,2'-bis-thiodiethanol), the hydrolysis product of sulfur mustard, is oxidized by alcohol dehydrogenase (ADH) purified from horse liver or present in mouse liver and human skin cytosol. Humans express four functional classes of ADH composed of several different isozymes, which vary in their tissue distribution, some occurring in skin. To help us evaluate the potential contribution of the various human isozymes toward toxicity in skin and in other tissues, we have compared the catalytic activity of purified human class I alphaalpha-, beta1beta1-, beta2beta2-, and gamma1gamma1-ADH, class II pi-ADH, class III chi-ADH, and class IV sigma-ADH with respect to TDG oxidation and their relative sensitivities to inhibition by pyrazole. Specific activities toward TDG were 123, 79, 347, 647, and 12 nmol/min/mg for the class I alphaalpha-, beta1,beta1-, beta2beta2-, and gamma1gamma1-ADH and class II pi-ADH, respectively. TDG was not a substrate for class III chi-ADH. The specific activity of class IV sigma-ADH was estimated at about 1630 nmol/min/mg. 1 mM pyrazole, a potent inhibitor of class I ADH, inhibited the class I alphaalpha, beta1beta1, beta2beta2, and gamma1gamma1 ADH and class IV sigma-ADH by 83, 100, 56, 90, and 73%, respectively. The class I alphaalpha- and beta1beta1-ADH oxidized TDG with kcat/Km value of 7-8 mM(-1) min(-1), beta2beta2-ADH with a value 19 mM(-1) min(-1) and class I gamma1gamma1-ADH with a value of 176 mM(-1) min(-1). The kcat/Km value for class IV sigma-ADH was estimated at 4 mM(-1) min(-1). The activities of class IV sigma-ADH and class I gamma1gamma1-ADH are of significant interest because of their prevalence in eyes, lungs, stomach, and skin, all target organs of sulfur mustard toxicity.</t>
  </si>
  <si>
    <t>Durge, S. M., et al. (2016). "In-vitro fermentation characteristics and methane reduction potential of mustard cake (Brassica juncea L.)." Vet World 9(10): 1141-1146.@@AIM: To assess the effect of mustard cake (Brassica juncea L.) levels in concentrate mixtures and in composite feed mixtures (CFMs) on in-vitro fermentation characteristics and methane production. MATERIALS AND METHODS: Five concentrate mixtures were prepared with containing 30% oil cake, where linseed cake was replaced by mustard cake at the rate of 0%, 7.5%, 15.0%, 22.5%, and 30% in concentrate mixture. Mustard cake contained glucosinolate 72.58 micromol/g oil free dry matter (DM) and contents in diet were 0, 5.4, 10.9, 16.3, and 21.8 micromol/g of concentrate mixture, respectively. Concentrate mixture containing 15.0% mustard cake was found to produced minimum methane which was then used for the preparation of CFM containing 0%, 25%, 50%, and 75% levels with gram straw. RESULT: Increased levels of mustard cake in concentrate mixtures had a linear decrease (p&lt;0.05) in the total gas production, and the 15% inclusion showed lowest methane concentration (quadratic, p&lt;0.01). The degradability of DM and organic matter (OM) of concentrate mixtures did not change, however, pH and NH(3)-N concentrations of the fermentation medium showed linear (p&lt;0.05) reductions with increased mustard cake levels. Increased levels of 15% mustard cake containing concentrate mixture in CFMs exhibited a trend (p=0.052) of increased gas production, whereas methane concentration in total gas, methane produced and degradability of DM and OM were also displayed a linear increase (p&lt;0.05). However, the pH, NH(3)-N, and total volatile fatty acid levels decreased linearly (p&lt;0.05) with increased levels of concentrate in CFMs. CONCLUSION: Reduction in methane production was evidenced with the inclusion of mustard cake in concentrate mixture at 15% level, and the CFMs with 25% concentrate, which contained 15% mustard cake, exhibited an improved fermentation and reduced methane production.</t>
  </si>
  <si>
    <t>Duroch, et al. (1956). "[Mass poisoning caused by explosion of an yperite shell]." Ann Med Leg Criminol Police Sci Toxicol 36(4): 195-204.@@</t>
  </si>
  <si>
    <t>Dutta, A., et al. (2021). "Deciphering the Behavioral Response of Meloidogyne incognita and Fusarium oxysporum Toward Mustard Essential Oil." Front Plant Sci 12: 714730.@@Environmental concerns related to synthetic pesticides and the emphasis on the adoption of an integrated pest management concept as a cardinal principle have strengthened the focus of global research and development on botanical pesticides. A scientific understanding of the mode of action of biomolecules over a range of pests is key to the successful development of biopesticides. The present investigation focuses on the in silico protein-ligand interactions of allyl isothiocyanate (AITC), a major constituent of black mustard (Brassica nigra) essential oil (MEO) against two pests, namely, Meloidogyne incognita (Mi) and Fusarium oxysporum f. sp. lycopersici (Fol), that cause severe yield losses in agricultural crops, especially in vegetables. The in vitro bioassay results of MEO against Mi exhibited an exposure time dependent on the lethal concentration causing 50% mortality (LC(50)) values of 47.7, 30.3, and 20.4 mug ml(-1) at 24, 48, and 72 h of exposure, respectively. The study revealed short-term nematostatic activity at lower concentrations, with nematicidal activity at higher concentrations upon prolonged exposure. Black mustard essential oil displayed excellent in vitro Fol mycelial growth inhibition, with an effective concentration to cause 50% inhibition (EC(50)) value of 6.42 mug ml(-1). In order to decipher the mechanism of action of MEO, its major component, AITC (87.6%), which was identified by gas chromatography-mass spectrometry (GC-MS), was subjected to in silico docking and simulation studies against seven and eight putative target proteins of Mi and Fol, respectively. Allyl isothiocyanate exhibited the highest binding affinity with the binding sites of acetyl cholinesterase (AChE), followed by odorant response gene-1 (ODR1) and neuropeptide G-protein coupled receptor (nGPCR) in Mi, suggesting the possible suppression of neurotransmission and chemosensing functions. Among the target proteins of Fol, AITC was the most effective protein in blocking chitin synthase (CS), followed by 2,3-dihydroxy benzoic acid decarboxylase (6m53) and trypsinase (1try), thus inferring these as the principal molecular targets of fungal growth. Taken together, the study establishes the potential of MEO as a novel biopesticide lead, which will be utilized further to manage the Mi-Fol disease complex.</t>
  </si>
  <si>
    <t>Dwivedi, C., et al. (2005). "Chemopreventive effects of dietary flaxseed oil on colon tumor development." Nutr Cancer 51(1): 52-58.@@Fatty acid composition of dietary fat, primarily the levels of omega-3 and omega-6 polyunsaturated fatty acids, has shown profound effect on colon tumor development in animal studies. Fats containing omega-6 fatty acids (for example, corn oil) enhanced and omega-3 fatty acids (for example, fish oil and mustard oil) reduced chemically induced colon tumors in rats. The purpose of this study was to investigate the effects of dietary flaxseed oil (containing alpha-linolenic acid, an omega-3 polyunsaturated fatty acid) on azoxymethane-induced colon tumor in rats and how it compared with the dietary corn oil-treated group. Male Fischer rats, separated into 2 groups of 30, were assigned to the AIN-93M diet, which was supplemented with either 15% corn oil or 15% flaxseed oil. Carcinogenesis was initiated with subcutaneous injections of azoxymethane (15 mg/kg) once a week for three consecutive weeks. Thirty-five weeks after initiation, the rats were sacrificed under ether anesthesia. Blood was collected by cardiac puncture. The gastrointestinal tract was isolated and flushed with ice-cold normal saline. The site, size, and number of tumors were recorded. The incidence and multiplicity of the tumors in the colon were determined. The fatty acid composition in the serum, colon, and tumors was estimated by using gas chromatography-flame ionization detection. Colon tumor incidence was found to be 100% and 54%, whereas multiplicity was found to be 3.1 and 0.7 tumors per rat in corn oil- and flaxseed oil-treated groups, respectively. Tumor size was significantly larger in the corn oil-treated group than in the flaxseed oil group. Colon and serum samples of the corn oil group showed an increase in the omega-6 fatty acid levels, whereas the flaxseed oil group exhibited an increase in the omega-3 fatty acid levels. The results indicate that dietary flaxseed oil, containing high levels of omega-3 fatty acids, is effective in preventing colon tumor development when compared with dietary corn oil containing omega-6 fatty acids in rats.</t>
  </si>
  <si>
    <t>Dziemian, A. J. (1946). "The effects of body-gassing with mustard vapor on the carbohydrate metabolism of dogs." Fed Proc 5(1 Pt 2): 175.@@</t>
  </si>
  <si>
    <t>Earley, S., et al. (2009). "Endothelium-dependent cerebral artery dilation mediated by TRPA1 and Ca2+-Activated K+ channels." Circ Res 104(8): 987-994.@@Although it is well established that changes in endothelial intracellular [Ca(2+)] regulate endothelium-dependent vasodilatory pathways, the molecular identities of the ion channels responsible for Ca(2+) influx in these cells are not clearly defined. The sole member of the ankyrin (A) transient receptor potential (TRP) subfamily, TRPA1, is a Ca(2+)-permeable nonselective cation channel activated by electrophilic compounds such as acrolein (tear gas), allicin (garlic), and allyl isothiocyanate (AITC) (mustard oil). The present study examines the hypothesis that Ca(2+) influx via TRPA1 causes endothelium-dependent vasodilation. The effects of TRPA1 activity on vascular tone were examined using isolated, pressurized cerebral arteries. AITC induced concentration-dependent dilation of pressurized vessels with myogenic tone that was accompanied by a corresponding decrease in smooth muscle intracellular [Ca(2+)]. AITC-induced dilation was attenuated by disruption of the endothelium and when the TRPA1 channel blocker HC-030031 was present in the arterial lumen. TRPA1 channels were found to be present in native endothelial cells, localized to endothelial cell membrane projections proximal to vascular smooth muscle cells. AITC-induced dilation was insensitive to nitric oxide synthase or cyclooxygenase inhibition but was blocked by luminal administration of the small and intermediate conductance Ca(2+)-activated K(+) channel blockers apamin and TRAM34. BaCl(2), a blocker of inwardly rectifying K(+) channels, also inhibited AITC-induced dilation. AITC-induced smooth muscle cell hyperpolarization was blocked by apamin and TRAM34. We conclude that Ca(2+) influx via endothelial TRPA1 channels elicits vasodilation of cerebral arteries by a mechanism involving endothelial cell Ca(2+)-activated K(+) channels and inwardly rectifying K(+) channels in arterial myocytes.</t>
  </si>
  <si>
    <t>Easton, D. F., et al. (1988). "Cancers of the respiratory tract in mustard gas workers." Br J Ind Med 45(10): 652-659.@@In a study of a cohort of 2498 men and 1032 women employed in the manufacture of mustard gas in Cheshire during the second world war 3354 (95%) individuals were successfully traced for mortality to the end of 1984. Large and highly significant excesses were observed as compared with national death rates for deaths from cancer of the larynx (11 deaths observed, 4.04 expected, p = 0.003), pharynx (15 observed, 2.73 expected, p less than 0.001), and all other buccal cavity and upper respiratory sites combined (lip, tongue, salivary gland, mouth, nose) (12 observed, 4.29 expected, p = 0.002). For lung cancer, a highly significant but more moderate excess was observed (200 observed, 138.39 expected, p less than 0.001). Significant excesses were also observed for deaths from acute and chronic non-malignant respiratory disease (131 observed, 91.87 expected and 185 observed, 116.31 expected, respectively). The risks for cancers of the pharynx and lung were significantly related to duration of employment. None of these results is substantially altered when expected numbers are calculated from Cheshire urban areas rather than national rates, although the relative risks for lung cancer and non-malignant respiratory disease are substantially reduced if rates for Merseyside, the nearest large conurbation, are used. The results provide strong evidence that exposure to mustard gas can cause cancers of the upper respiratory tract and some evidence that it can cause lung cancer and non-malignant respiratory disease.(ABSTRACT TRUNCATED AT 250 WORDS)</t>
  </si>
  <si>
    <t>Ebadi, A., et al. (2009). "Spirituality: a key factor in coping among Iranians chronically affected by mustard gas in the disaster of war." Nurs Health Sci 11(4): 344-350.@@The present study aimed to explore the approach used by Iranians chronically affected by mustard gas in the disaster of war to cope with their chronic illness complications. A qualitative approach was adopted using content analysis of unstructured interviews carried out with 20 patients in a medical center in Tehran and an outpatient clinic in the North West of Iran. Two main themes that emerged from the study were "religious sentiment" and "patriotism". The subthemes that emerged were "divine will", "illness as a means of absolving sin", "saying prayers in the anticipation of divine rewards", "defending the motherland" and "self-sacrifice as a source of pride". To sum up, spirituality was recognized as a key factor among the participants in accepting and coping with their chronic illness complications.</t>
  </si>
  <si>
    <t>Ebadi, A., et al. (2014). "Quality of Life in Iranian Chemical Warfare Veteran's." Iran Red Crescent Med J 16(5): e5323.@@BACKGROUND: Mustard gas has different effects on different body systems such as respiratory tract, blood, gastrointestinal, skin, eye, endocrine and peripheral nervous system. OBJECTIVES: The purpose of this study was to determine the quality of life in chemical warfare veterans due to sulfur mustard exposure. PATIENTS AND METHODS: In a cross-sectional and analytic study, 242 patients who had a chemical injury during the Iran-Iraq war (1980-1983) and their lung damage was proven were investigated in our study. The quality of life was measured in these patients using an extensively validated Iranian version of SF-36. RESULTS: The mean age of veterans was 44.12 +/- 4.9 ranging from 22 to 62 years. Our results showed that chemical warfare had a decreased quality of life in all subscales of the SF-36. The lowest scores in SF-36 subscales were related to role physical and general health. The data also showed a significant relationship between the number of organs involved and the quality of life in these patients (P &lt; 0.001, r = - 0.33). So that the patients who had more than three organs involved had lower quality of life. 95.4% of our participants experienced another complication with respiratory complication and the ophthalmologic complications were the most frequent accompanying condition. CONCLUSIONS: The results imply that chemical warfare survivors suffering from late complications have a low health related quality of life.</t>
  </si>
  <si>
    <t>Ebbe, T. (1949). "[Nitrogen mustard gas treatment in polycytaemia idiopathica]." Ugeskr Laeger 111(24): 674.@@</t>
  </si>
  <si>
    <t>Ebong, C. E. and P. Levy (2011). "Impact of the introduction of new vaccines and vaccine wastage rate on the cost-effectiveness of routine EPI: lessons from a descriptive study in a Cameroonian health district." Cost Eff Resour Alloc 9(1): 9.@@The Expanded Program of Immunization (EPI) offers services to the population free of charge but these activities are costly with the greatest part being the cost of vaccines. In spite of the growing international solidarity towards funding for immunization, the growing objectives continue to outweigh the available resources. It is therefore crucial for any immunization system to seek greater efficiency so as to optimize the use of available means in a bid to ensure sustainability. It is in this light that we carried out this study which aims to assess the productive efficiency of routine EPI for children aged 0 - 11 months with respect to the fixed and outreach vaccine delivery strategies in Ngong health district. The study is descriptive and cross-sectional. Data were collected retrospectively for all 16 health centers of the district that offered EPI services during the period February - May 2009.The results show that:* Only 62% of planned outreach immunization sessions were effectively carried out mainly due to limited funds for transportation and staff availability. Consequently vaccine coverage was low (BCG: 70.1%, DPT-HB-Hib 3: 55.5%) and less resources (43%) were used for this strategy which served 52% of the target population - a major blow to equity.* The average cost per Fully Immunized Child (FIC) was 9,571 FCFA (19.22 USD) for the fixed strategy; 12,751 FCFA (25.61 USD) for the outreach and 10,718 FCFA (21.53 USD) with both strategies combined. These figures are high than those observed in many other African health districts. However, DPT-HB-Hib and yellow fever vaccines contributed to the increase as vaccines occupied 57% of the total cost. With DPT in lieu of DPT-HB-Hib the cost/FIC would be 6,046 FCFA (12.14 USD). Dropout rates too were high (28.1% for the fixed, 29.7% for outreach).* The cost of vaccines wasted in excess of the national norm at the level of health centers was 595,532 FCFA (1,196.15 USD), an amount that could cover the vaccine cost for 122 FIC (7.6% of the FIC during the period). This was accounted for as follows: BCG 1.1%, OPV 1.4%, DPT-HB-Hib 72.7%, measles 5.3%, yellow fever 19.5%* Therefore we suggest improved communication for EPI, the introduction of DPT-HB-Hib with liquid Hib and the effective implementation of planned outreach sessions.</t>
  </si>
  <si>
    <t>Ebrahimi, M., et al. (2010). "Discrepancy between mRNA and Protein Expression of Neutrophil Gelatinase-Associated Lipocalin in Bronchial Epithelium Induced by Sulfur Mustard." J Biomed Biotechnol 2010: 823131.@@Sulfur mustard (SM) is a potent vesicant that has been employed as a chemical weapon in various conflicts during the 20th century. More recently, mustard was used in the Iraq conflict against Iranian troops and civilians. At the present time there are more than 40.000 people suffering from pulmonary lesions special bronchiolitis obliterans (BOs) due to mustard gas. SM increases the endogenous production of reactive oxygen species (ROS). Neutrophil Gelatinase-associated Lipocalin 2 (Lcn2, NGAL) is a member of the lipocalin superfamily for which a variety of functions such as cellular protection against oxidative stress have been reported. Ten normal and Twenty SM-induced COPD patient individuals were studied. Assessment of NGAL expressions in healthy and the patients endobrinchial biopsies were performed by semiquantitative RT-PCR, real-time RT-PCR, and Immunohistochemistry analysis. While Normal control samples expressed same level of mRNA NGAL, expression level of mRNA-NGAL was upregulated about 1.4- to 9.8-folds compared to normal samples. No significant immunoreactivity was revealed in both samples. As we are aware this is the first report of induction of NGAL in patients exposed to SM. NGAL may play an important role in cellular protection against oxidative stress toxicity induced by mustard gas in airway wall of patients.</t>
  </si>
  <si>
    <t>Ebtekar, M. and Z. M. Hassan (1993). "Effect of immunomodulators pyrimethamine and cimetidine on immunosuppression induced by sulfur mustard in mice." Int J Immunopharmacol 15(4): 533-541.@@Despite extensive world-wide research no effective therapy has been devised for the treatment and cure of patients exposed to sulfur mustard (S-M). A severe suppression of the immune system still remains the major cause of opportunist infections, septicemia and death in patients injured by S-M. In this report we present a model of S-M contamination in mice which is suitable for immunomodulation studies. Results show that differing doses of S-M caused an overall suppression of the immune response to SRBC as indicated by agglutination titers, (DTH) tests, spleen histology and spleen weight indices. In the second stage two immunomodulating agents; pyrimethamine and cimetidine were employed and their effectiveness in augmenting immune responses after S-M induced immunosuppression was evaluated. Pyrimethamine, at all doses employed, enhanced antibody titers to SRBC, augmented DTH responses, and restored splenic follicles as compared with controls only exposed to S-M. Cimetidine augmented antibody titers and enhanced DTH responses at doses of 10 and 15 mg/kg as compared with controls. At a dose of 5 mg/kg cimetidine did not exhibit any effect on titers or DTH responses. Histological studies revealed that cimetidine restored splenic follicles and increased macrophage numbers and phagocytic activity at all three doses. Spleen weight indices were not augmented by either drug. These data provide evidence that immunomodulating drugs may prove effective in countering the immunosuppressive effects of S-M.</t>
  </si>
  <si>
    <t>Edwards, P. A. and K. V. Shooter (1971). "Sedimentation characteristics of DNA multiply crosslinked by a difunctional alkylating agent, mustard gas." Biopolymers 10(11): 2079-2082.@@</t>
  </si>
  <si>
    <t>Egert, G., et al. (1969). "[Mutual tolerance induction in preliminary treatment with sublethal doses of nitrogen mustard gas or irradiation]." Strahlentherapie 137(6): 675-679.@@</t>
  </si>
  <si>
    <t>Eghtedardoost, M., et al. (2020). "Delayed effects of sulfur mustard on autophagy suppression in chemically-injured lung tissue." Int Immunopharmacol 80: 105896.@@BACKGROUND: Autophagy is an intracellular hemostasis mechanism, responding to extracellular or intracellular stresses. Sulfur mustard (SM) induces cellular stress. Iranian soldiers exposed to SM gas, during the Iraq-Iran war, suffer from delayed complications even 30 years after exposure. In this study, for exploring the SM effect on autophagy pathway, gene and protein expression of autophagy markers are evaluated in the lung of SM-exposed people. METHODS: 52 FFPE lung tissues of SM-exposed people and 33 lung paraffin blocks of non-exposed patients to SM were selected. LC3 and Beclin-1 mRNA expressions were evaluated by QRT-PCR. LC3-B protein and LC3II/LC3I proteins ratio were detected by Immunohistochemistry and immunoblotting method. The collected data were analyzed in SPSS, and P value &lt;/= 0.05 was considered significant. RESULTS: LC3 gene expression in SM-exposed subjects (median CT value = 4.97) increased about 4 fold compared with the control group (median CT value = 0.46, P = 0.025). Beclin-1 mRNA expression had not significant difference between two groups. After adjusting the confounding variables such as drug usage, LC3-B protein (P = 0.041) and LC3II/LC3I ratio (P = 0.044) were found significantly lower in the lung cells of SM-exposed group. CONCLUSION: Upon exposure to SM gas, the lung cells are affected by acute cellular stress such as oxidative stress. The study results show that LC3 mRNA level increases in these patients, but, surprisingly, LC3-B protein via unknown mechanism has been down-regulated. N-acetyl cysteine and salbutamol drugs could induce the autophagy, and help to reduce the SM effects and improve the clinical condition of SM-injured patients.</t>
  </si>
  <si>
    <t>Eghtedardoost, M., et al. (2017). "The delayed effect of mustard gas on housekeeping gene expression in lung biopsy of chemical injuries." Biochem Biophys Rep 11: 27-32.@@OBJECTIVE: Sulfur mustard (SM) was used as a chemical weapon in Iraq-Iran war. Exposed people have major complications in important organs such as pulmonary system. Some studies have shown that SM could affect the expression of endogenous genes and non-housekeeping genes, time dependently. To understand the accurate molecular mechanism of the delayed effect of SM, the identification of the gene expression pattern in these patients is essential. Hence, we have evaluated mRNA expression of four common housekeeping genes (ACTIN, PGK1, beta2m, GAPDH) in SM-exposed and non-exposed (control) formalin-fixed, paraffin-embedded (FFPE) human lung tissues. METHOD: Paraffin block of lung biopsy of SM-exposed people (11 cases) and people without exposure to SM as control group (9 cases) have been selected. The mRNA expression of four endogenous control genes has been evaluated by qRT-PCR. The stability value of each gene was calculated by different methods. RESULT: It was found that ACTIN mRNA has the highest expression (30.26+/-2.87) and PGK1 has the lowest standard deviation (SD) (30.885+/-2.215) between pooled groups. The best correlation was between ACTIN and PGK1 expressions. The M value has shown that ACTIN and then PGK1 are the most stable housekeeping genes among. The results obtained from the GeNorm and NormFinder have indicated that the pair ACTIN- PGK1 is the most suitable choice for endogenous control genes. CONCLUSION: ACTIN and PGK1 genes are stable in studied lung tissues and are the better than two other housekeeping genes. In addition, mustard gas does not affect their expression in long term.</t>
  </si>
  <si>
    <t>Eghtedardoost, M., et al. (2018). "Evaluation of mRNA Expression Levels of TNFalpha, TNFR1 and IL1beta in Lung Tissue 20 Years after Sulfur-mustard Exposure." Iran J Allergy Asthma Immunol 17(4): 379-387.@@Despite many years having passed since exposure to sulfur mustard (SM) gas, there are many exposed subjects who are still suffering from delayed pulmonary complications. The levels of pro-inflammatory cytokines in the lung of these subjects have not been investigated in delay phase. In this study, we evaluated mRNA expression of pro-inflammatory cytokines (tumor necrosis factor alpha (TNFalpha), tumor necrosis factor receptor type 1 (TNFR1), and interleukin 1 beta (IL-1beta) ) in lung biopsy of SM-exposed subjects and compared them with control (non-exposed) subjects. We used formalin-fixed, paraffin-embedded (FFPE) tissue for this purpose. Lung FFPE blocks of SM-exposed subjects (30 samples) and a control group (30 samples) were collected from archival pathology department. The total mRNA of FFPE tissues were extracted and the mRNA expression of pro-inflammatory cytokines were determined by quantitative Real Time PCR (RT-qPCR). The obtained results from two groups were compared to each other and non-parametric statistical analyses were carried out on them. Our studies showed that the mRNA expression of TNFalpha, TNFR1 and IL-1beta in lung tissue of SM injured and control people have no significant difference (p-value= 0.159, 0.832 and 0.314 respectivly). TNFR1 showed direct correlation with TNFalpha (r=0.867, p=0.002) and IL-1beta (r= 0.65, p=0.006). The evaluation of mRNA expression in pro-inflammatory cytokines in lung of SM-exposed subjects after 20 years showed that these mediators are similar to those of non-exposed group and there was no acute inflammation in lung of these patients.</t>
  </si>
  <si>
    <t>Eichel, V., et al. (2020). "Antimicrobial effects of mustard oil-containing plants against oral pathogens: an in vitro study." BMC Complement Med Ther 20(1): 156.@@BACKGROUND: The present study examines the antimicrobial activity of nasturtium herb (Tropaeoli maji herba) and horseradish root (Armoraciae rusticanae radix) against clinically important oral bacterial pathogens involved in periodontitis, gingivitis, pulpitis, implantitis and other infectious diseases. METHODS: A total of 15 oral pathogens, including members of the genera Campylobacter, Fusobacterium, Prevotella, Parvimonas, Porphyromonas, Tanerella, Veillonella, and HACEK organisms, were exposed to [1] a combination of herbal nasturtium and horseradish using a standardized gas test and [2] a mixture of synthetic Isothiocyantes (ITCs) using an agardilution test. Headspace gas chromatography mass spectrometry was employed to quantify the amount of allyl-, benzyl-, and 2- phenyl- ethyl-ITC. RESULTS: With exception of Veillonella parvula, all tested species were highly susceptible to herbal nasturtium and horseradish in the gas test with minimal inhibitory concentrations (MICs) between 50/20 mg and 200/80 mg and to synthetic ITCs in the agardilution with MICs between 0.0025 and 0.08 mg ITC/mL, respectively. Minimal bactericidal concentrations extended from 0.005 mg ITC/mL to 0.34 mg ITC/mL. CONCLUSIONS: ITCs may be considered an interesting alternative to antibiotics for prevention and treatment of oropharyngeal infections, periodontitis and related diseases. Furthermore, the suitability of ITCs for endocarditis prophylaxis in dental procedures might be worth further investigation.</t>
  </si>
  <si>
    <t>Eisenkraft, A. and A. Falk (2016). "The possible role of intravenous lipid emulsion in the treatment of chemical warfare agent poisoning." Toxicol Rep 3: 202-210.@@Organophosphates (OPs) are cholinesterase inhibitors that lead to a characteristic toxidrome of hypersecretion, miosis, dyspnea, respiratory insufficiency, convulsions and, without proper and early antidotal treatment, death. Most of these compounds are highly lipophilic. Sulfur mustard is a toxic lipophilic alkylating agent, exerting its damage through alkylation of cellular macromolecules (e.g., DNA, proteins) and intense activation of pro-inflammatory pathways. Currently approved antidotes against OPs include the peripheral anticholinergic drug atropine and an oxime that reactivates the inhibited cholinesterase. Benzodiazepines are used to stop organophosphate-induced seizures. Despite these approved drugs, efforts have been made to introduce other medical countermeasures in order to attenuate both the short-term and long-term clinical effects following exposure. Currently, there is no antidote against sulfur mustard poisoning. Intravenous lipid emulsions are used as a source of calories in parenteral nutrition. In recent years, efficacy of lipid emulsions has been shown in the treatment of poisoning by fat-soluble compounds in animal models as well as clinically in humans. In this review we discuss the usefulness of intravenous lipid emulsions as an adjunct to the in-hospital treatment of chemical warfare agent poisoning.</t>
  </si>
  <si>
    <t>Eisenkraft, A., et al. (2003). "[Using thalidomide against pathological neovascularization]." Harefuah 142(3): 212-216, 237.@@Thalidomide was first used during the 50's-60's, especially for morning sickness in pregnant women. It was found to be a powerful teratogen only years later and was banned from use. At the same time it was found to have anti-inflammatory and anti-angiogenic properties and was approved as treatment for leprosy. As such, thalidomide might be used against pathological neovascularization, as seen in mustard gas exposure. From past experience we know that the eyes are the most vulnerable organ to mustard gas exposure. In some of the casualties there is a late sequella including pathological corneal neovascularization. So far there is no specific effective treatment against this neovascularization. The purpose of this review is to examine current research about the potential use of thalidomide as an anti-angiogenic agent, including potential role in treating mustard gas eye injury.</t>
  </si>
  <si>
    <t>Eisenmenger, W., et al. (1991). "Clinical and morphological findings on mustard gas [bis(2-chloroethyl)sulfide] poisoning." J Forensic Sci 36(6): 1688-1698.@@In 1984 and 1985, a total of eleven Iranian patients were transferred to hospitals in Munich, Germany, after a reported gas attack in the Iran-Iraq war. The initial symptoms and pretreatment in Teheran, Iran, as well as the admittance examination data, the clinical courses of the patients, and the clinical laboratory data in Germany, are reported. The main injuries were to the skin, the eyes, and the respiratory tract. One patient stopped breathing suddenly on the third day of treatment (eight days after the exposure). A large piece of mucous membrane blocking a bronchus was removed during an immediate bronchoscopy, but attempts at resuscitation failed. The most important autopsy findings in this case were severe pseudomembranous inflammation of the trachea and the bronchial tubes. The histological findings are reported. Chemical proof of the poison (mustard gas) was established. A review of the history of chemical warfare, the physical and chemical properties of mustard gas, and a literature survey of clinical findings (including, especially, experiences from World Wars I and II) contribute to the understanding of the actual cases.</t>
  </si>
  <si>
    <t>Ekstrand-Hammarstrom, B., et al. (2011). "Inhalation of alkylating mustard causes long-term T cell-dependent inflammation in airways and growth of connective tissue." Toxicology 280(3): 88-97.@@Low-dose exposure of alkylating mustard gas causes long-term respiratory complications characterized by bronchitis and lung fibrosis. In this study, we utilized a mouse model for lung exposure of the nitrogen mustard melphalan, in order to define early and late events in the pathogenesis such as expression of pro-inflammatory cytokines, recruitment of inflammatory cells to airways and late-phase fibrosis. We investigated the roles of different T lymphocyte subsets on the inflammatory response by using knockout mice lacking either the genes expressing T cell receptor (TCR)alphabeta or TCRgammadelta, and compared the responsiveness with that of wild type mice and double knockout mice completely deficient in T cells. Exposure to melphalan induced an early burst of the pro-inflammatory cytokines interleukin (IL)-1beta, IL-6 and IL-23 in airways, followed by extensive infiltration of neutrophils in the lung tissue and airways within 24h. The acute phase was followed by a sustained lymphocytic response that persisted for at least 14 days with resulting lung fibrosis. Engagement of T lymphocytes, particularly the gammadelta T cell subset, was crucial both for the acute cytokine and neutrophil response and for the late-phase lung fibrosis as indicated by the lack of response in gammadelta T cell deficient mice. Our data demonstrate that T lymphocytes play a prominent role in the pathogenesis of long-term lung injuries caused by strong alkylating agents.</t>
  </si>
  <si>
    <t>El Bassi, L., et al. (2009). "Biodegradation of thiodiglycol, a hydrolyzate of the chemical weapon Yperite, by benzothiophene-desulfurizing bacteria." J Hazard Mater 167(1-3): 124-127.@@Microbial degradation of thiodiglycol (bis(2-hydroxyethyl)sulfide, TDG) with petroleum-desulfurizing soil bacteria was examined. Among the bacteria tested, several strains belonging to the genera Rhodococcus and Gordonia grew on TDG as the sole sulfur source. The selected strain Rhodococcus sp. strain T09, which was re-identified as R. jostii, showed TDG degradation activity only when grown in the presence of TDG as the sole sulfur source. Repeat batch degradation of TDG by using strain T09 could be continued for over 50h, with a slight loss of activity.</t>
  </si>
  <si>
    <t>El Mehdawi, A. F., et al. (2018). "Influence of sulfate supply on selenium uptake dynamics and expression of sulfate/selenate transporters in selenium hyperaccumulator and nonhyperaccumulator Brassicaceae." New Phytol 217(1): 194-205.@@Stanleya pinnata not only hyperaccumulates selenium (Se) to 0.5% of its dry weight, but also exhibits higher tissue Se-to-sulfur (S) ratios than other species and its surroundings. To investigate the mechanisms underlying this Se enrichment, we compared S. pinnata with the nonhyperaccumulators S. elata and Brassica juncea for selenate uptake in long- (9 d) and short-term (1 h) assays, using different concentrations of selenate and competitor sulfate. Different sulfate pre-treatments (0, 0.5, 5 mM, 3 d) were also tested for effects on selenate uptake and sulfate transporters' expression. Relative to nonhyperaccumulators, S. pinnata showed higher rates of root and shoot Se accumulation and less competitive inhibition by sulfate or by high-S pretreatment. The selenate uptake rate for S. pinnata (1 h) was three- to four-fold higher than for nonhyperaccumulators, and not significantly affected by 100-fold excess sulfate, which reduced selenate uptake by 100% in S. elata and 40% in B. juncea. Real-time reverse transcription PCR indicated constitutive upregulation in S. pinnata of sulfate transporters SULTR1;2 (root influx) and SULTR2;1 (translocation), but reduced SULTR1;1 expression (root influx). In S. pinnata, selenate uptake and translocation rates are constitutively elevated and relatively sulfate-independent. Underlying mechanisms likely include overexpression of SULTR1;2 and SULTR2;1, which may additionally have evolved enhanced specificity for selenate over sulfate.</t>
  </si>
  <si>
    <t>El Mehdawi, A. F., et al. (2014). "Analysis of selenium accumulation, speciation and tolerance of potential selenium hyperaccumulator Symphyotrichum ericoides." Physiol Plant 152(1): 70-83.@@Symphyotrichum ericoides was shown earlier to contain hyperaccumulator levels of selenium (Se) in the field (&gt;1000 mg kg(-1) dry weight (DW)), but only when growing next to other Se hyperaccumulators. It was also twofold larger next to hyperaccumulators and suffered less herbivory. This raised two questions: whether S. ericoides is capable of hyperaccumulation without neighbor assistance, and whether its Se-derived benefit is merely ecological or also physiological. Here, in a comparative greenhouse study, Se accumulation and tolerance of S. ericoides were analyzed in parallel with hyperaccumulator Astragalus bisulcatus, Se accumulator Brassica juncea and related Asteraceae Machaeranthera tanacetifolia. Symphyotrichum ericoides and M. tanacetifolia accumulated Se up to 3000 and 1500 mg Se kg(-1) DW, respectively. They were completely tolerant to these Se levels and even grew 1.5- to 2.5-fold larger with Se. Symphyotrichum ericoides showed very high leaf Se/sulfur (S) and shoot/root Se concentration ratios, similar to A. bisulcatus and higher than M. tanacetifolia and B. juncea. Se X-ray absorption near-edge structure spectroscopy showed that S. ericoides accumulated Se predominantly (86%) as C-Se-C compounds indistinguishable from methyl-selenocysteine, which may explain its Se tolerance. Machaeranthera tanacetifolia accumulated 55% of its Se as C-Se-C compounds; the remainder was inorganic Se. Thus, in this greenhouse study S. ericoides displayed all of the characteristics of a hyperaccumulator. The larger size of S. ericoides when growing next to hyperaccumulators may be explained by a physiological benefit, in addition to the ecological benefit demonstrated earlier.</t>
  </si>
  <si>
    <t>Eldad, A., et al. (1998). "Superoxide dismutase (SOD) for mustard gas burns." Burns 24(2): 114-119.@@Mustard gas (MS) has been used in chemical warfare since World War I. The blistering skin lesions are slow to heal. Secondary inflammation might occur, as well as damage to organs distant from the original wound. Presently there is no specific antidote for burns and poisoning by MS. This study examined treatment modalities with free oxygen radical scavengers, copper-zinc, and manganese superoxide dismutase (SOD), for MS skin burns in an experimental guinea pig model. Each of the SOD compounds reduced dramatically burn lesion area when administered intraperitoneally/intralesionally (i.p./i.l.) before wound infliction. The protective action of the SODs was also evident in the significantly higher histopathological score of biopsies obtained on day 7 from local tissue, caused with the lower dose of MS. When the SOD compounds were administered i.p. 1 hour after burn infliction, and repeated daily for 7 days, no protective effect could be detected under the present experimental conditions.</t>
  </si>
  <si>
    <t>Eldad, A., et al. (1998). "Early nonsurgical removal of chemically injured tissue enhances wound healing in partial thickness burns." Burns 24(2): 166-172.@@Chemical burns are slow healing injuries and their depth is difficult to assess. Tissue destruction continues as long as active material is present in the wound site. The routine therapy for treatment of full thickness chemical burns is early excision; it shortens hospitalization and reduces morbidity. However, presently there is no specific treatment for chemical burns of partial thickness. This study examined several treatment modalities for partial thickness chemical burns: surgical excision; laser ablation and chemical debridement with Debridase or trypsin-linked to gauze. Chemical burns were inflicted with nitrogen mustard (NM -- a nitrogen analog to sulfur mustard -- mustard gas) in an experimental guinea pig model. Debridase was most effective and reduced significantly lesion area of burns after 'humid' exposure to 2 mg NM. The healing action of Debridase was also evident in the significantly higher histopathological score of biopsies from local tissue obtained on day 5. Laser ablation was most effective and accelerated healing of burn lesions after 'dry' exposure to 5 mg NM. The histopathology score of the laser treated burns was higher on day 4 compared to untreated controls. It is concluded that for partial thickness chemical burns early nonsurgical removal of the damaged tissues accelerates wound healing.</t>
  </si>
  <si>
    <t>Eldon, K. (1948). "[About Nitrogen Mustard Gas Treatment Of Polycythaemia Idiopathica]." Ugeskr Laeger 110(7): 175.@@</t>
  </si>
  <si>
    <t>Elfsmark, L., et al. (2018). "8-Isoprostane is an early biomarker for oxidative stress in chlorine-induced acute lung injury." Toxicol Lett 282: 1-7.@@Inhalation of chlorine (Cl(2)) may cause oxidative acute lung injury (ALI) characterized by pulmonary edema, pneumonitis, and hyperreactive airways. The aim of the study was to identify possible biomarkers for Cl(2)-induced ALI. Female BALB/c mice were exposed to Cl(2) for 15min using two protocols 1) concentration-dependent response (25-200ppm) and 2) time-kinetics (2h-14days post-exposure). Exposure to 50-200ppm Cl(2) caused a concentration-dependent inflammatory response with increased expression of IL-1beta, IL-6 and CXCL1/KC in bronchoalveolar lavage fluid 2-6h after exposure which was followed by increased lung permeability and a neutrophilic inflammation 12-24h post-exposure. The early inflammatory cytokine response was associated with a clear but transient increase of 8-isoprostane, a biomarker for oxidative stress, with its maximum at 2h after exposure. An increase of 8-isoprostane could also be detected in serum 2h after exposure to 200ppm Cl(2), which was followed by increased levels of IL-6 and CXCL1/KC and signs of increased fibrinogen and PAI-1. Melphalan, a non-oxidizing mustard gas analog, did not increase the 8-isoprostane levels, indicating that 8-isoprostane is induced in airways through direct oxidation by Cl(2). We conclude that 8-isoprostane represents an early biomarker for oxidative stress in airways and in the blood circulation following Cl(2)-exposure.</t>
  </si>
  <si>
    <t>Ellzy, M. W., et al. (2001). "Vibrational frequencies and structural determinations of 1,4-thioxane." Spectrochim Acta A Mol Biomol Spectrosc 57(12): 2417-2432.@@We present a detailed analysis of the structure and infrared spectra of 1,4-thioxane. The vibrational frequencies of the 1,4-thioxane molecule were analyzed using standard quantum chemical techniques. Frequencies were calculated at the MP2 and DFT levels of theory using the standard 6-31G* basis set. The structural transformation of the chemical agent bis (2-chloroethyl) sulfide (HD, mustard gas) and the related symmetry to a previously study compound(4) makes the symmetry of the 1,4-thioxane molecule an interesting candidate for study. The molecule exists normally in a Cs configuration similar to the chair form of cyclohexane. High-energy forms of 1,4-thioxane with C1 and C2 symmetry also exist.</t>
  </si>
  <si>
    <t>Ellzy, M. W., et al. (2003). "Vibrational frequencies and structural determinations of di-vinyl sulfone." Spectrochim Acta A Mol Biomol Spectrosc 59(4): 867-881.@@We present a detailed analysis of the structure and infrared spectra of di-vinyl sulfone. The vibrational frequencies of the di-vinyl sulfone molecule were analyzed using standard quantum chemical techniques. Frequencies were calculated at the MP2 and DFT levels of theory using the standard 6-311G* basis set. The structural transformation of the chemical agent bis(2-chloroehtyl) sulfide (HD, mustard gas) and the related symmetry to a previously study compounds [Spectrochim. Acta Part A 55 (1999) 121; Spectrochim. Acta Part A 57 (2001) 2417] makes the symmetry of the di-vinyl sulfone molecule an interesting candidate for study. The molecule exists normally in a C(2) configuration. High-energy forms of di-vinyl sulfone with C(S) and C(1) symmetries also exist.</t>
  </si>
  <si>
    <t>Elmore, D. T., et al. (1948). "The reaction of nucleic acids with mustard gas." Biochem J 42(2): 308-316.@@</t>
  </si>
  <si>
    <t>Elsayed, N. M. and S. T. Omaye (2004). "Biochemical changes in mouse lung after subcutaneous injection of the sulfur mustard 2-chloroethyl 4-chlorobutyl sulfide." Toxicology 199(2-3): 195-206.@@Sulfur mustard (HD) is a vesicant-type chemical warfare agent (CWA) introduced in World War I which continues to be produced, stockpiled, and occasionally deployed by some countries, and could be used potentially by terrorists. Exposure to HD can cause erythema, blisters, corneal opacity, and airway damage. We have reported previously that subcutaneous (SC) injection of immunodeficient athymic nude mice with the half mustard butyl 2-chloroethyl sulfide (BCS) causes systemic biochemical changes in several organs distal to the exposure site. In the present study, we examined the response of non-immunodeficient Swiss Webster mice to the mustard, 2-chloroethyl 4-chlorobutyl sulfide (CECBS). In a pilot study, we found that a single SC injection of 20-25 microl/mouse causes death within 24h. Consequently, we used 5 microl/mouse (approx. 0.017 mg/kg body weight) of neat CECBS or an equal volume of saline as control. We examined the lungs after 1, 24, and 48 h for biochemical changes including total and oxidized glutathione, protein, DNA, and lipid peroxidation contents in tissue homogenate, and superoxide dismutase, catalase, glucose-6-phosphate dehydrogenase, and glutathione S-transferases activities in the cytosol. After 1h and/or 24h, we found statistically significant changes that were resolved by 48 h. These changes mimicked those of HD and BCS and were generally consistent with free radical-mediated oxidative stress. The implications of these observations are two-fold. First, dermal exposure to low-dose mustard gas could elicit systemic changes impacting distal organs such as the lungs. It also suggests that antioxidants could potentially modulate the response and reduce the damage. Second, although the use of known CWAs such as HD is prohibited, analogs that are not recognized as agents are as toxic and could be dangerous if acquired and used by potential terrorists.</t>
  </si>
  <si>
    <t>Elsayed, N. M., et al. (1989). "Response of mouse brain to a single subcutaneous injection of the monofunctional sulfur mustard, butyl 2-chloroethyl sulfide (BCS)*." Toxicology 58(1): 11-20.@@Exposure to mustard-type vesicants results in alkylation of DNA and vesication. However, the biochemical mechanism for vesicant injury and whether it is localized or diffuse are not clear. We postulated that vesicant damage is mediated by free radicals, resulting in oxidative stress. These free radicals-mediated reactions may propagate systemically distal to the site of exposure. To test this hypothesis, we examined the effects of a single subcutaneous injection of the monofunctional sulfur mustard, butyl 2-chloroethyl sulfide (BCS), on the brain. We injected 3 groups (6 mice/group) of 5-month-old male, athymic, nude mice, weighing 30-35 g, subcutaneously with neat (undiluted) BCS (5 microliters/mouse). After 1, 24, and 48 h, we sacrificed the treated mice along with an untreated control group and analyzed the brains for biochemical markers of oxidative stress. Compared to untreated controls, the activity of glutathione peroxidase increased by 76%, P less than 0.005 at 24 h, and that of glutathione S-transferases by 25-37%, P less than 0.05 over the entire period. Total glutathione content in the brain was significantly lower, 17%, after 1 h and 23% after 24 h. We found also, concomitant with decreased glutathione, almost a 3-fold increase in susceptibility to lipid peroxidation. Because these changes are consistent with oxidative stress, we conclude that the effect of BCS administered subcutaneously may be translocated, reaching mouse brain, and causing oxidative stress.</t>
  </si>
  <si>
    <t>Elsayed, N. M., et al. (1992). "Free radical-mediated lung response to the monofunctional sulfur mustard butyl 2-chloroethyl sulfide after subcutaneous injection." Toxicology 72(2): 153-165.@@Vesicant-induced pathogenesis is initiated by rapid alkylation and cross-linking of DNA purine bases causing strand breaks leading subsequently to NAD depletion and cell death. We postulated that vesicants may also be associated with free radical-mediated oxidative stress distal to the site of exposure. To test this postulate in the lung, we injected 3 groups (n = 8) of 5-month-old, male, athymic, nude mice, weighing 30-35 g with a single subcutaneous (s.c.) injection (5 microliters/mouse) of butyl 2-chloroethyl sulfide (BCS), a monofunctional sulfur mustard analog. After 1, 24 and 48 h, we euthanized the treated mice along with 2 untreated control mice at each time point. We then pooled the control mice in one group (n = 6) and analyzed the lungs for biochemical indices of oxidative stress. We found that total lung weight was not altered after treatment, but wet/dry weight ratio decreased 18% (P less than 0.05) and hemoglobin content increased 50% and 36% at 1 and 24 h, respectively. The activity of glucose-6-phosphate dehydrogenase increased significantly, 40% at 1 and 24 h and 84% at 48 h and that of glutathione S-transferases was 60%, P less than 0.05 greater at all time points. Lipid peroxidation (estimated by the thiobarbituric acid test) and total protein content increased 3-fold and 2-fold, at 1 and 24 h, respectively. Total and oxidized glutathione contents were significantly elevated, 38% at 1 h and 64% at 24 h for the former and 45% at 24 h and 56% at 48 h for the latter. Because these changes are consistent with the cellular response to oxidative stress, we conclude that BCS injected subcutaneously, can cause changes in the lung possibly via a free radical-mediated mechanism.</t>
  </si>
  <si>
    <t>Emad, A. and V. Emad (2007). "Elevated levels of MCP-1, MIP-alpha and MIP-1 beta in the bronchoalveolar lavage (BAL) fluid of patients with mustard gas-induced pulmonary fibrosis." Toxicology 240(1-2): 60-69.@@OBJECTIVE: Role of chemokines in the pathogenesis of pulmonary fibrosis (PF) due to sulfur mustard (SM) gas inhalation. PATIENTS: 18 veterans with SM gas-induced PF, 15 patients with IPF and 18 normal as controls. INTERVENTION: Chest roentgenograms, PFTs, the percentage DLCO, high-resolution CT scans of the chest, and analyses of BAL fluids for chemokines (MCP-1, MIP-1 alpha, and MIP-1 beta) were performed in all cases. RESULTS: There were significant differences in chemokines (MCP-1, MIP-1 alpha, and MIP-1 beta) levels of BAL fluid between patients with PF and healthy controls (p&lt;0.0006). MCP-1 and MIP-1 alpha levels in BAL fluid correlate only with the percentage and the absolute number lymphocytes of the BAL fluid in patients with PF due to SM gas inhalation (p=0.0006/p=0.03; p=0.04/p=0.02; respectively). The BAL fluid level of MIP-alpha in SM gas-induced PF was significantly correlated with the number of lymphocytes (r=-0.56, p=0.01), neutrophils (r=-0.50, p=0.03) and eosinophils (r=-0.49, p=0.03). A significant negative correlation was observed between the percentage of Dlco and MCP-1 and MIP-1 alpha levels in BAL fluid in patients with PF (r=-0.65, p=0.003; r=-0.48, p=0.04; respectively). CONCLUSION: Neutrophils alveolitis, presence of eosinophils, and higher concentrations of interleukin MCP-1, MIP-1 alpha, and MIP-1 beta in BAL fluid are associated with the development of fibrosis in SM victims.</t>
  </si>
  <si>
    <t>Emad, A. and Y. Emad (2007). "CD4/CD8 ratio and cytokine levels of the BAL fluid in patients with bronchiectasis caused by sulfur mustard gas inhalation." J Inflamm (Lond) 4: 2.@@OBJECTIVE: To analyze cytokine levels in BAL fluid of patients with bronchiectasis due to mustard gas inhalation. PATIENTS: 29 victims with mustard gas-induced bronchiectasis and 25 normal veterans as control group. INTERVENTION: PFTs,, high-resolution CT scans of the chest, analyses of BAL fluids for five cytokines (IL-8, IL-1beta, IL-6, TNF-alpha, IL-12) and analyses of BAL fluids for cellular and flow-cytometric analysis of the phenotype of bronchoalveolar cells were performed in all cases. RESULTS: CD4 lymphocytes expressed as percentage or absolute number were significantly higher in patients with bronchiectasis than in controls (32.17 +/- 16.00 vs 23.40 +/- 6.97%, respectively; p = 0.01; and 3.31 +/- 2.03 vs 1.88 +/- 0.83 x 10(3) cells/ml, respectively; p = 0.001). The CD4/CD8 ratio was significantly higher in patients with bronchiectasis than in controls (3.08 +/- 2.05 vs 1.68 +/- 0.78; p = 0.002). There were significant differences in cytokine (IL-8, IL-1beta, IL-6, TNF-alpha, IL-12) levels of BAL fluid between patients with bronchiectasis and healthy controls.A significant correlation was observed between the HRCT scores and both the percentage and the absolute number of CD4 lymphocytes in BAL fluid in patients with bronchiectasis (r = -0.49, p = 0.009; r = -0.50, p = 0.008; respectively). HRCT scores showed a significant correlation with CD4/CD8 ratios (r = 0.54, p = 0.004) too. Of measured BAL cytokines, only IL-8 (r = -0.52, p = 0.005) and TNF-aalpha (r = 0.44, p = 0.01) showed significant correlations with the HRCT scores. CONCLUSION: The increased levels of cytokines CD4 lymphocytes in the BAL fluid suggest the possible causative mechanism in the lung in sulfur mustard gas-induced bronchiectasis by the recruitment of neutrophils into the lung.</t>
  </si>
  <si>
    <t>Emad, A. and Y. Emad (2007). "Comparison of bronchial responsiveness to ultrasonically nebulized distilled water (UNDW), methacholine, and ultrasonically nebulized distilled cold water (UDCW) in patients with sulfur mustard gas-induced asthma." Clin Toxicol (Phila) 45(5): 565-570.@@OBJECTIVE: To evaluate bronchial challenges using three different stimuli as screening tools for bronchial hyper-responsiveness in sulfur mustard gas-induced asthma. DESIGN: Randomized, cross-over clinical study. SETTING: University hospital. PATIENTS: Eighteen veterans with mustard gas-induced asthma and 18 normal veterans as the control group. INTERVENTION: Pulmonary function tests and inhalation challenges with ultrasonically nebulized distilled water (UNDW), methacholine, and ultrasonically nebulized cold water (UNDCW) were performed on all patients and subjects. RESULTS: Six mustard gas-induced asthmatic veterans did not respond to a 20% in FEV(1) after distilled water (13.3%), and two of them (11.11%) did not respond with distilled cold water; all responded with methacholine. Only one healthy subject developed a PC20 FEV(1) after methacholine but did not with both distilled water and distilled cold water challenges. The asthmatic patients were sensitive to distilled water with a median PD20 of 7.24 +/- 3.83 ml (range 2.54 ml to 15.83 ml), and sensitive to cold water with a median PD20 of 6.42 +/- 6.24 ml (range 1.92 ml to 25.15 ml). The median PC20 methacholine was 1.90 +/- 1.88 mg/ml (range 0.14 mg/ml to 6.20 mg/ml). In patients with a positive response to the distilled water challenge test, no significant correlation was found between PC20 of methacholine and PD20 of distilled water (Rho = -0.34, p = 0.25), whereas in patients whose responses to distilled cold water (DCW) were positive, PD20 of distilled cold water (DCW) correlated well with PC20 of methacholine (Rho = -0.69, p = 0.006). CONCLUSION: Overall, the methacholine challenge test is the best method to distinguish these asthmatic patients from normal subjects in this study. When compared to the methacholine challenge, although the airway response to ultrasonically nebulized distilled cold water test was somewhat less sensitive, it may be used as a simple, fast, inexpensive, and relatively reliable method to predict the absence of asthma in sulfur mustard gas-induced asthma.</t>
  </si>
  <si>
    <t>Emad, A. and Y. Emad (2007). "Increased granulocyte-colony stimulating factor (G-CSF) and granulocyte-macrophage colony stimulating factor (GM-CSF) levels in BAL fluid from patients with sulfur mustard gas-induced pulmonary fibrosis." J Aerosol Med 20(3): 352-360.@@The objective of this article was to show the role of cytokines in the pathogenesis of pulmonary fibrosis due to sulfur mustard gas inhalation. Eighteen veterans with mustard gas-induced pulmonary fibrosis and 18 normal patients were used as controls. Bronchoalveolar larvage (BAL) and analyses of BAL fluids for cellular and cytokine levels were performed. There was a significant difference in granulocyte colony stimulating factor (G-CSF) level in the BAL fluid of patients and the controls (p &lt; 0.0001). Granulocyte-macrophage colony stimulating pulmonary fibrosis (GM-CSF) BAL levels were significantly increased in patients with pulmonary fibrosis (PF) in comparison with controls (p &lt; 0.0001). Patients with PF have highly significant increases in IL-8 level compared to controls (87.94 +/- 59.63 vs. 8.66 +/- 6.97 g/mL(1); p &lt; 0.0001) as well. IL-8 and G-CSF levels in BAL fluid correlate only with the percentage and the absolute number of neutrophils of the BAL fluid in patients with PF (p = 0.02/p = 0.01; p = 0.01/p = 0.01; respectively). A significant correlation was found between GM-CSF BAL fluid level and the percentage and the absolute number of the BAL fluid eosinophils (p = 0.04 and p = 0.03). Neutrophils alveolitis, the presence of eosinophils, and higher concentrations of interleukin-8, G-CSF, and GM-CSF in BAL fluid are associated with the development of fibrosis in sulfur mustard victims.</t>
  </si>
  <si>
    <t>Emad, A. and Y. Emad (2007). "Increased in CD8 T lymphocytes in the BAL fluid of patients with sulfur mustard gas-induced pulmonary fibrosis." Respir Med 101(4): 786-792.@@OBJECTIVE: In an attempt to understand better the potential role of the T cell in the pathogenesis of pulmonary fibrosis (PF) due to sulfur mustard gas inhalation, this study was designed to analyze bronchoalveolar lavage (BAL) lymphocyte subsets and to determine the ratio of CD4 to CD8 lymphocytes in BAL fluid. SETTING: University hospital. PATIENTS: Twenty-one veterans with mustard gas-induced pulmonary fibrosis and 20 normal veterans as control group. INTERVENTION: Chest roentgenograms, pulmonary function tests (PFTs), tests for carbon monoxide diffusing capacity of the lung (DLCO), high-resolution CT scans of the chest, BAL via fiberoptic bronchoscopy, analyses of BAL fluids for cellular and Flow-cytometric analysis of the phenotype of bronchoalveolar cells were performed in all cases. A transbronchial lung biopsy was done in all patients following BAL. RESULTS: Neutrophilic alveolitis was the predominant feature. Neutrophils (P&lt;0.0001) and eosinophils (P=0.0006) were the predominant cell types in the BAL fluid of patients with PF. CD8 lymphocytes expressed as percentage or absolute number were significantly higher in patients with PF than in healthy controls (22.96+/-7.48% vs. 14.16+/-7.73%, respectively; P=0.0006; and 2.28+/-0.84 vs. 1.10+/-0.55 x 10(3) cells/ml, respectively; P&lt;0.0001). The CD4/CD8 ratio was significantly lower in patients with PF than in healthy controls (0.73+/-0.25 vs. 1.58+/-0.67; P&lt;0.0001). Except for the percentage and the absolute number of the BAL fluid neutrophils (r=0.70, P=0.001: r=-0.62, P=0.005; respectively), no correlation was found between DLCO% and the other BAL cells. A significant negative correlation was observed between the percentage of DLCO and both the percentage and the absolute number of CD8 lymphocytes in BAL fluid in patients with PF (r=-0.81, P=0.0003; r=-0.61, P=0.006; respectively). A significant correlation was also seen between the percentage of DLCO and the CD4/CD8 ratio (r=-0.60, P=0.006) in our patients. CONCLUSION: CD8 T cells in BAL fluid were significantly elevated in patients with pulmonary fibrosis. Patients with higher grades of pulmonary fibrosis expressed as percentage of DLCO, revealed higher percentages and the absolute number of CD8 T cells and a lower CD4/CD8 ratio.</t>
  </si>
  <si>
    <t>Emad, A. and Y. Emad (2007). "Levels of cytokine in bronchoalveolar lavage (BAL) fluid in patients with pulmonary fibrosis due to sulfur mustard gas inhalation." J Interferon Cytokine Res 27(1): 38-43.@@This study was designed to analyze cytokine levels in bronchoalveolar lavage (BAL) fluid of patients with pulmonary fibrosis (PF) and was performed at a University hospital. Nineteen veterans had mustard gas-induced PF, and 19 normal veterans were used as a control group. Chest roentgenograms, pulmonary function tests (PFTs), the percentage diffusing capacity of carbon monoxide (D(LCO)), high-resolution CT scans of the chest, and analyses of BAL fluids for five cytokines interleukin-8 (IL-8), IL-1beta, IL-6, tumor necrosis factor-alpha (TNF-alpha), IL-12, and the growth factors transforming growth factor-beta (TGF-beta), insulin-like growth factor-1 (IGF-1), and epidermal growth factor (EGF) were performed in all cases. A transbronchial lung biopsy was done in all patients. There were significant differences in cytokine (IL-8, IL-1beta, IL-6, TNF-alpha, IL-12) levels of BAL fluid between patients with PF and healthy controls. TGF-beta, EGF, and IGF-1 levels were also significantly increased in patients with PF compared with controls. A significant negative correlation was observed between the percentage of D(LCO) and IL-8 levels in BAL fluid in patients with PF (r = -0.47, p = 0.04). A significant negative correlation was also seen between the percentage of D(LCO) and TGF-beta (r = 0.53, p = 0.02) in these patients. Except for the percentage and the absolute number of the BAL fluid neutrophils (r = 0.70, p = 0.001 and r = -0.62, p = 0.005, respectively), no correlation was found between D(LCO)% and the other BAL cells. Of all measured cytokines and growth factors, only IL-8 and TGF-beta showed a significant correlation with the degree of fibrosis (p = 0.004, p = 0.04). The increased levels of cytokines and growth factors in the BAL fluid suggest the possible causative mechanism in the lung in sulfur mustard gas-induced PF by recruitment of neutrophils and eosinophils into the lung.</t>
  </si>
  <si>
    <t>Emad, A. and Y. Emad (2007). "Relationship between airway reactivity induced by methacholine or ultrasonically nebulized distilled cold water and BAL fluid cellular constituents in patients with sulfur mustard gas-induced asthma." J Aerosol Med 20(3): 342-351.@@The objective of this article was to evaluate the relationship between the bronchial reactivity to methacholine and distilled cold water and inflammatory bronchial alveolar lavage (BAL) cells in mustard gas-induced asthma. This was a randomized, crossover clinical study set in a university hospital. The patients were 17 veterans with mustard gas-induced asthma and 17 normal veterans as a control group. Inhalation challenges with ultrasonically nebulized distilled water and methacholine and BAL via bronchoscopy and were performed in all patients and subjects. All patients did sustain a 20% fall in FEV(1) after methacholine, whereas two of them did not with distilled cold water. The patients were sensitive to distilled cold water with a median PD20 of 8.44 +/- 6.55 mL and sensitive to methacholine with the median PC20 of 4.88 +/- 4.22 mg/mL. Significant correlation was found between PC20 of methacholine and PD20 of distilled cold water (r = -0.74, p = 0.005). The proportion of BAL macrophages was significantly lower in patients with asthma than in the control group (p = 0.001). The proportions of lymphocytes and neutrophils were similar in the two groups. The percentage of eosinophils was higher in BAL fluid from the asthmatics compared with that in BAL fluid from the control group (p &lt; 0.001). The percentage of the BAL eosinophils significantly correlated with both PC20 of methacholine (r = - 0.58, p = 0.01) and PD20 of distilled cold water (r = -0.81, p = 0.002). No relationship between PC20 of methacholine or PD20 of distilled cold water was found for other inflammatory BAL cells. This study showed that in patients with mustard gas-induced asthma, the degree of airway responsiveness to both methacholine and distilled water was associated with the percentage of BAL eosinophils.</t>
  </si>
  <si>
    <t>Emad, A. and Y. Emad (2007). "Relationship between eosinophilia and levels of chemokines (CCL5 and CCL11) and IL-5 in bronchoalveolar lavage fluid of patients with mustard gas-induced pulmonary fibrosis." J Clin Immunol 27(6): 605-612.@@OBJECTIVE: Therefore, this study was designed to analyze the bronchoalveolar lavage (BAL) fluid concentrations of IL-5, RANTES (CCL5) and eotaxin (CCL11) and also to examine the relationship between the percentage and absolute number of the BAL eosinophils and these measured chemokines in patients with sulfur mustard (SM) gas-induced pulmonary fibrosis (PF). PATIENTS: Fifteen veterans with mustard gas-induced PF and 14 normal veterans as control group. INTERVENTION: Pulmonary function tests, tests for D(LCO), computed tomography scans of the chest, analyses of BAL fluids for RANTES (CCL5), eotaxin (CCL11), and IL-5 were performed in all cases. RESULTS: Eosinophilic alveolitis was the predominant feature (p &lt; 0.0001). There were significant differences in CCL5, CCL11, and IL-5 levels of BAL fluid between patients with PF and controls (p &lt; 0.0001, p &lt; 0.0001, and p = 0.001, respectively). The concentrations of CCL5 and CCL11 showed positive correlations with percentage (r = 0.57 and p = 0.03; r = 0.52 and p = 0.04, respectively) and absolute counts (r = 0.54 and p = 0.04, r = 0.53 and p = 0.04, respectively) of BAL eosinophils. There were significant positive correlations between the concentrations of IL-5 and the proportion and total cell number of eosinophils in BAL (r = 0.67 and p = 0.01; r = 0.59 and p = 0.02, respectively) too. CONCLUSION: A significant correlation between BAL CCL5, CCL11, and IL-5 levels and eosinophils in patients with pulmonary fibrosis due to SM gas inhalation has been demonstrated, suggesting that these C-C chemokines and IL-5 contribute to the recruitment of eosinophils cells in the lung in these victims.</t>
  </si>
  <si>
    <t>Emad, A. and Y. Emad (2008). "Relationship between eosinophilia and levels of chemokines (CCL5 and CCL11) and IL-5 in bronchoalveolar lavage fluid of patients with mustard gas-induced pulmonary fibrosis." J Clin Immunol 28(4): 298-305.@@OBJECTIVE: Therefore, this study was designed to analyze the bronchoalveolar lavage (BAL) fluid concentrations of interleukin-5 (IL-5), normal T cell expressed and presumably secreted (RANTES; CCL5), and eotaxin (CCL11) and also to examine the relationship between the percentage and absolute number of the BAL eosinophils and these measured chemokines in patients with sulfur mustard (SM) gas-induced pulmonary fibrosis (PF). PATIENTS: Included in this study were fifteen veterans with mustard gas-induced PF and 14 normal veterans as control group. INTERVENTION: Pulmonary function tests (PFTs), tests for D (LCO), computed tomography (CT) scans of the chest, analyses of BAL fluids for RANTES (CCL5), eotaxin (CCL11), and IL-5 were performed in all cases. RESULTS: Eosinophilic alveolitis was the predominant feature (p &lt; 0.0001). There were significant differences in CCL5, CCL11, and IL-5 levels of BAL fluid between patients with PF and controls (p &lt; 0.0001, p &lt; 0.0001, and p = 0.001, respectively). The concentrations of CCL5 and CCL11 showed positive correlations with percentage (r = 0.57 and p = 0.03, r = 0.52 and p = 0.04, respectively) and absolute counts (r = 0.54 and p = 0.04, r = 0.53 and p = 0.04, respectively) of BAL eosinophils. There were significant positive correlations between the concentrations of IL-5 and the proportion and total cell number of eosinophils in BAL (r = 0.67 and p = 0.01; r = 0.59 and p = 0.02, respectively) too. CONCLUSION: A significant correlation between BAL CCL5, CCL11, and IL-5 levels and eosinophils in patients with pulmonary fibrosis caused by SM gas inhalation has been demonstrated, suggesting that these C-C chemokines and IL-5 contribute to the recruitment of eosinophils cells in the lung in these victims.</t>
  </si>
  <si>
    <t>Emad, A. and G. R. Rezaian (1997). "The diversity of the effects of sulfur mustard gas inhalation on respiratory system 10 years after a single, heavy exposure: analysis of 197 cases." Chest 112(3): 734-738.@@OBJECTIVE: To find out the late pulmonary sequelae of sulfur mustard gas inhalation in 197 veterans, 10 years after their exposure. DESIGN: Cross-sectional clinical study. SETTING: University hospital. PATIENTS: One hundred ninety-seven veterans with a single, heavy exposure to sulfur mustard gas in 1986 and 86 nonexposed veterans as their control group. INTERVENTIONS: Pulmonary function tests, carbon monoxide diffusion capacity, bronchoscopy, and high-resolution CT of the chest were performed in all patients. Transbronchial lung biopsy was done in 24 suspected cases of pulmonary fibrosis. RESULTS: Asthma was diagnosed in 21 (10.65%), chronic bronchitis in 116 (58.88%), bronchiectasis in 17 (8.62%), airway narrowing due to searing or granulation tissue in 19 (9.64%), and pulmonary fibrosis in 24 (12.18%) cases. None of these were found among the control group except for a single case of chronic bronchitis. CONCLUSION: Although the respiratory symptoms of an acute sulfur mustard gas inhalation are usually transient and nonspecific, it can lead to the development of a series of chronic destructive pulmonary sequelae in such cases.</t>
  </si>
  <si>
    <t>Emad, A. and G. R. Rezaian (1999). "Characteristics of bronchoalveolar lavage fluid in patients with sulfur mustard gas-induced asthma or chronic bronchitis." Am J Med 106(6): 625-628.@@PURPOSE: To examine the pattern of immunoglobulins and cellular constituents in bronchoalveolar lavage fluid obtained from patients with sulfur mustard gas-induced asthma or chronic bronchitis as compared with healthy control subjects. SUBJECTS AND METHODS: We studied two groups of nonsmoking veterans with either bronchial asthma (n = 21) or chronic bronchitis (n = 28) believed to have been caused by sulfur mustard gas exposure and a third group of healthy, nonsmoking, non-sulfur mustard gas exposed controls (n = 17). Bronchoalveolar lavage was performed in all three groups. The cellular constituents, albumin content, and immunoglobulin concentrations were determined. RESULTS: The three groups did not differ in age or in the serum albumin and immunoglobulin concentrations. The volume of bronchoalveolar lavage fluid recovered was approximately 10% less in the patients with asthma and chronic bronchitis (P = 0.008). The proportions of lymphocytes among the bronchoalveolar lavage cells were similar in all three groups, whereas the proportion of eosinophils was greater in lavage fluid from the asthmatic subjects than in either the healthy control subjects or the patients with chronic bronchitis (P = 0.0001). Both the total number of the recovered cells per milliliter of lavage fluid and the proportion of neutrophils were significantly greater in bronchoalveolar lavage from patients with chronic bronchitis than in healthy subjects or in the patients with asthma (all P &lt;0.001). CONCLUSION: The bronchoalveolar lavage cellular constituents of patients with sulfur mustard gas-induced asthma and chronic bronchitis are similar to those that have been observed previously in patients with asthma and chronic bronchitis from other common causes.</t>
  </si>
  <si>
    <t>Emad, A. and G. R. Rezaian (1999). "Immunoglobulins and cellular constituents of the BAL fluid of patients with sulfur mustard gas-induced pulmonary fibrosis." Chest 115(5): 1346-1351.@@STUDY OBJECTIVE: The acute heavy exposure to sulfur mustard gas can lead to pulmonary fibrosis (PF). This study was performed to determine the cellular and protein content of BAL fluid in 24 patients with sulfur mustard gas-induced PF. PATIENTS: Twenty-four veterans with sulfur mustard gas-induced PF and 18 nonexposed veterans serving as control subjects were enrolled into the study. MEASUREMENTS: Chest roentgenograms, pulmonary function tests (PFTs), tests for carbon monoxide diffusing capacity of the lung (DLCO), high-resolution CT scans of the chest, BAL via fiberoptic bronchoscopy, analyses of BAL fluids for cellular and protein constituents, and determinations of serum albumin and Ig levels were performed in all cases. A transbronchial lung biopsy was done in all patients following BAL. RESULTS: Neutrophilic alveolitis was the predominant feature. Neutrophils (p = 0.0001) and eosinophils (p = 0.0001) were the predominant cell types in the BAL fluid of patients with PF. There was a strong correlation between the BAL fluid neutrophil count (p = 0.76; p = 0.0003) or its percentage (p = 0.77; p = 0.0003) and the degree of fibrosis. Of the BAL fluid Ig levels, only the IgG level in the study group was significantly higher than the IgG level of the control group (p = 0.0001). Of the PFT physiologic parameters, only the percentage of DLCO showed a significant correlation with the degree of fibrosis (p = -0.76; p &lt; 0.001). CONCLUSION: The cellular constituents of BAL fluid in patients with sulfur mustard gas-induced PF are very similar to the cellular constituents seen in patients with idiopathic PF, and this finding indicates the presence of an ongoing active alveolitis in PF.</t>
  </si>
  <si>
    <t>Emadi, S. N., et al. (2012). "Comparison late cutaneous complications between exposure to sulfur mustard and nerve agents." Cutan Ocul Toxicol 31(3): 214-219.@@BACKGROUND: Iraq used chemical weapons against thousands of Iranian militaries and civilians. This study aimed to compare the chronic cutaneous side effects of exposure to sulfur mustard (SM) with nerve agents (NA). METHODS: The study enrolled 154 SM exposed cases and 175 (NA) exposed cases. Presence of any late cutaneous manifestations was evaluated by a dermatologist via prior history of acute cutaneous complications extracted from medical achieves. RESULTS: only 18.1% mustard exposed group was asymptomatic compared to 62.4% nerve agent exposures. Mustard and non-mustard scars, intertrigo, xerosis, cherry angioma, hyper pigmentation, pilar keratosis, poikiloderma, and malignant tumors were significantly more frequent in mustard exposed patients (p &lt; 0.05). Nerve agent exposed patients experienced significantly more frequent occurrence of acne a seborrheic dermatitis and tinea versicolor. CONCLUSIONS: Mustard induced dermaltologic lesions were more common and specific than (NA) skin injuries. (NA) cause few psychocutaneous disorders like acne and seborrheic dermatitis in addition to psychological stress disorders.</t>
  </si>
  <si>
    <t>Emadi, S. N., et al. (2012). "Sezary syndrome, Kaposi sarcoma and generalized dermatophytosis 15 years after sulfur mustard gas exposure." J Dermatol Case Rep 6(3): 86-89.@@BACKGROUND: The relationship between compromised immune system and the development of malignancy, generalized dermatitis, and infection after sulfur mustard gas exposure has been established. MAIN OBSERVATION: We introduce a 58-year-old man with an abrupt, de novo and erythrodermic eruption in 2002 that was previously exposed to sulfur mustard during the Iran - Iraq war in 1987. Six weeks after the onset of diffuse eruption, he developed papules on the glans penis and generalized dermatophytosis. A biopsy of his eruption was consistent with cutaneous T-cell lymphoma/Sezary syndrome. A complete blood count demonstrated leukocytosis, eosinophilia and atypical lymphocytosis. Subsequently, Sezary syndrome was confirmed and T-cell count with increased CD4/CD8 in flow cytometry. The biopsy of his penile papules was consistent with Kaposi's sarcoma. CONCLUSION: These findings suggest a causative relationship between sulfur mustard gas exposure, cutaneous T cell lymphoma and immune compromised state with opportunistic infections.</t>
  </si>
  <si>
    <t>Emadi, S. N., et al. (2009). "External urethral stenosis: a latent effect of sulfur mustard two decades post-exposure." Int J Dermatol 48(9): 960-963.@@BACKGROUND: Sulfur mustard (SM), a chemical weapon used widely during World War I and against Iranians during the Iran-Iraq War of the 1980s, causes massive inflammatory tissue damage in the immediate post-exposure period, resulting in debilitating chronic disease in years to decades following contact with the agent. These syndromes most often are pathologies of the lungs, eyes, and skin, the primary target organs of SM. Typically, they are characterized by severe and increasingly painful inflammation, often accompanied by fibrosis and constriction of the anatomic channels needed for normal life, such as the small airways of the lungs and, in the present report, the urethra. METHODS: The present case study is a 43-year-old man with a history of heavy SM exposure to the groin in 1984. RESULT: Within 1 year after exposure, the patient was found to have developed meatal stricture, occlusion of the external urethral meatus, and difficulty in urination. Two years post-exposure, he underwent ventral meatotomy and meatoplasty. CONCLUSION: This case presents a unique example of the latent effects of SM exposure to the groin, and will be of value in the prevention of similar injury and complications to persons at risk of SM exposure in the future.</t>
  </si>
  <si>
    <t>Emadi, S. N., et al. (2008). "Mustard gas scarring with specific pigmentary, trophic and vascular charactristics (case report, 16-year post-exposure)." Ecotoxicol Environ Saf 69(3): 574-576.@@Sulfur mustard (mustard gas) is an alkylating agent used widely against Iranians during the 8-year Iraq-Iran war. This agent causes various late-occurring respiratory, skin and eye complications. A 37-year-old Iranian man exposed to the agent in vapor form 16 years prior to the date of this writing was given a clinical and pathological evaluation for late-occurring skin lesions. Hypo and hyperpigmentation, atrophic, and vascular changes (cherry angiomas) were observed at the site of mustard scarring on the left anterior thigh. Histological studies showed mild papillomatosis and acanthosis changes along with pigmentation of basal layer in epidermis and atrophy of adnexal structures along with fibrosis and sclerosis in dermis.</t>
  </si>
  <si>
    <t>Emadi, S. N., et al. (2011). "Sulfur mustard-induced poikiloderma: a case report." Cutan Ocul Toxicol 30(2): 170-174.@@Sulfur mustard (SM) is a potent chemical warfare agent that was widely used during the First World War and the Iran-Iraq conflict. This vesicant agent causes several acute and chronic effects on the skin, eye, and respiratory system. We report the case of a 41-year-old man who was injured with SM in Iraq chemical attack in 1988. After exposure, he developed severe skin blisters on his upper trunk, dorsum of hands, and genitalia. Based on several clinical observations, such as atrophy, pigmentation, and vascular changes on genitalia with relevant findings in histopathological studies, persistent pigmentation, and damaged skin appendix in hand lesions, a diagnosis of "SM-induced poikiloderma" was postulated. The absence of any complication on the palmar aspect of hands is another remarkable finding in presented case, which suggests a plausible role of the palms as a vector for transporting SM to other sites of the skin.</t>
  </si>
  <si>
    <t>Emadi, S. N., et al. (2009). "Urinary and cutaneous complications of sulphur mustard poisoning preceding pulmonary and ocular involvement: an unusual sequence of symptoms." Clin Exp Dermatol 34(5): e7-10.@@Sulphur mustard was used as a disabling chemical warfare agent during World War I, and, in more recent times, the Iran-Iraq conflict. Various chronic and acute complications have been documented in almost 100,000 Iranian victims to date. Several individual and environmental factors affect the severity and persistency of the complications. The most common adverse effects occur in the respiratory system, skin and eyes, with ocular and respiratory features usually preceding cutaneous lesions. In this paper, we present the unusual case of a chemical victim presenting with characteristic mustard scar leading to stenosis of the external meatus. In this case, initial cutaneous involvement of the injured external genitalia and thighs preceded the ocular and respiratory symptoms. We discuss the possible aetiologies.</t>
  </si>
  <si>
    <t>Emadi, S. N., et al. (2008). "Late cutaneous manifestations 14 to 20 years after wartime exposure to sulfur mustard gas: a long-term investigation." Arch Dermatol 144(8): 1059-1061.@@</t>
  </si>
  <si>
    <t>Emadi, S. N., et al. (2017). "Mycosis fungoides two decades after exposure to sulphur mustard: a follow-up of 1100 victims." J Eur Acad Dermatol Venereol 31(3): 432-437.@@BACKGROUND: Sulphur mustard (SM) is an alkylating chemical warfare agent which causes acute and chronic injuries to the eyes, skin, lung and respiratory tract. OBJECTIVE: We aimed to investigate the relationship between SM poisoning and Mycosis fungoides (MF) as a late consequence. MATERIAL AND METHODS: In this retrospective study, the medical files of 1100 Iranian veterans confirmed to have exposure to SM agent during the Iraq-Iran war of the 1980s were reviewed. RESULTS: All 10 cases with MF were confirmed by clinical and histopathological examinations. The mean age of the studied subjects was 43.3 +/- 9.8 (years). In comparison to MF incidence rate in Iranian general population (0.39/100 000 person-years), we found an incidence rate of 0.799/100 000 person-years for MF among those who had short-term exposure to SM. The most common sites for SM lesions were flexural and thin skin areas. The main limitation was the retrospective design. CONCLUSION: This study indicates that the risk of MF in those exposed to SM may increase over time. Therefore, their follow-up is recommended.</t>
  </si>
  <si>
    <t>Emambocus, S. A., et al. (2020). "Theoretical Study of the Microhydration the Chemical Warfare Agent Sulfur Mustard." ACS Omega 5(4): 1822-1831.@@A microhydration study of sulfur mustard (SM) was carried out using M06-2X, B3LYP, B3LYP-D3, and MP2 levels of theory with the 6-311++G(2d,2p) basis set. The changes in energetics, structural parameters and vibrational wavenumbers following the addition of up to three discrete water molecules to SM were analyzed. We observed slight changes in the geometry of SM upon microhydration. The stability of hydrated clusters is due to weak C-H...O-H hydrogen bonds. The free energy change for the formation of the clusters is positive at room temperature and becomes exergonic when the temperature decreases. The infrared stretchings of C-Cl of SM and O-H of water are redshifted upon the addition of water molecules. The findings from this work add to the literature of hydrated SM and can be useful in its detection and subsequent destruction.</t>
  </si>
  <si>
    <t>Emami, M. H., et al. (2014). "Efficacy of omeprazole on cough, pulmonary function and quality of life of patients with sulfur mustard lung injury: A placebo-control, cross-over clinical trial study." J Res Med Sci 19(11): 1027-1033.@@BACKGROUND: Gastro-esophageal reflux disease (GERD) is prevalent and related to more severe disease in patients with respiratory problems. We evaluated the effects of antireflux therapy in warfare victims of exposure to Mustard gas with chronic cough. MATERIALS AND METHODS: This randomized, double-blind, placebo-controlled, cross-over study was conducted on 45 cases of sulfur mustard injury with chronic cough (&gt;/=8 weeks) and GERD. Patients were randomized into two groups, receiving either 20 mg twice daily omeprazole-placebo (OP) or matching placebo (placebo-omeprazole [PO]) for 4 months, followed by a 1-month washout period and the alternative treatment for 4 months. Assessments included GERD and cough, quality of life, and pulmonary function using spirometry. Leicester Cough Questionnaire and SF-36 were used for measuring quality of life. RESULTS: Patients in the OP group experienced a more decrease than those in the PO group in severity of Leicester cough scores during the first 4-month of trial. After crossing the groups, the OP group experienced an increase (P = 0.036) and the PO group experienced a nonsignificant decrease (P = 0.104) in the severity of scores. The OP group also experienced improvement in GERD symptoms and quality of life at the end of the trial, but changes in the PO group was not significant. There was no significant change in respiratory function indices in any groups. CONCLUSION: Long-term treatment with high-dose omeprazole improved GERD as well as cough, and quality of life, but not changed respiratory function indices in sulfur mustard injured cases with respiratory symptoms.</t>
  </si>
  <si>
    <t>Emerich, B. L., et al. (2018). "Comparative analyses and implications for antivenom serotherapy of four Moroccan scorpion Buthus occitanus venoms: Subspecies tunetanus, paris, malhommei, and mardochei." Toxicon 149: 26-36.@@Temporary passive immunity such as serotherapy against venoms requires the full knowledge of all venom's components. Here, four venoms from Moroccan common yellow scorpions belonging to Buthus occitanus, subspecies tunetanus, paris, malhommei, and mardochei, all collected in four different restricted areas, were analysed in deep. They were fractionated by reversed-phase high-performance liquid chromatography (RP-HPLC) and their molecular masse profile determined by off-line MALDI-TOF mass spectrometry. Characterisation of their main components was achieved by enzyme-linked immunosorbent assay (ELISA) using specific antisera against the major lethal scorpion toxins identified so far, i.e. voltage-gated sodium channels (Na(v)) modulators alpha- and beta-toxins, as well as diverse potassium channel pore blocker toxins. For fractions with identical RP-HPLC retention times, we observe that their relative quantities show large differences. Moreover, identical masses present simultaneously in the four venoms are infrequent. ELISAs show that the majority of the RP-HPLC compounds cross-react with the antiserum against the "alpha-like" toxin Bot I, which has been previously identified in the Algerian Buthus occitanus tunetanus venom. Moreover, minor fractions were recognised by the antiserum against the highly lethal "classical" alpha-toxin of reference AaH II from the Androctonus australis venom. As such, our results bring new sights for further improving scorpion venom serotherapy in Morocco.</t>
  </si>
  <si>
    <t>Emmler, J., et al. (2007). "Assessment of alterations in barrier functionality and induction of proinflammatory and cytotoxic effects after sulfur mustard exposure of an in vitro coculture model of the human alveolo-capillary barrier." Inhal Toxicol 19(8): 657-665.@@Acute lung injury after sulfur mustard (SM) inhalation is characterized by massive, localized hemorrhage and alveolar edema, which implies severe disruption of the vascular and distal airway barrier. In this study, we tested a recently established in vitro coculture model of the alveolo-capillary barrier for its applicability to investigate acute toxic effects of SM at the human respiratory unit. The epithelial compartment of cocultures was exposed to varying concentrations of SM (0-1000 microM; t = 30 min). Following exposure, functional and structural barrier integrity of cocultures was monitored over a period of 24 h. A 50% reduction of transbilayer electrical resistance (TER) within 12-24 h after exposure to 300 microM SM and within 8 h after 1000 microM SM revealed a time- and concentration-dependent impairment of barrier functionality, which was associated with structural loss of both cell layers. Subsequent quantification of interleukin (IL)-6 and IL-8 in cell culture supernatants of exposed cocultures showed enhanced liberation of proinflammatory markers. Highest mediator levels were detected after 300 microM SM, with pronounced stimulation in the endothelial compartment. SM-related cytotoxicity was determined by assessing adenylate kinase (AK) release and by quantifying the fraction of DNA-fragmented nuclei using terminal deoxynucleotidyl transferase-mediated DNA nick-end labeling (TUNEL) and nuclear Hoechst staining. Both methods exposed a concentration-dependent increase of SM-mediated cytotoxic effects with high effects on endothelial cells. We conclude that the described in vitro model reflects important characteristics of SM-mediated acute lung injury in vivo and thus can be used to explore involved pathophysiological pathways.</t>
  </si>
  <si>
    <t>English, F. and Y. Bennett (1990). "The challenge of mustard-gas keratopathy." Med J Aust 152(1): 55-56.@@</t>
  </si>
  <si>
    <t>Ermakova, I. T., et al. (2004). "[Microbial degradation of mustard gas reaction masses: isolation and selection of degradative microorganisms, analysis of organic components of reaction masses and their biodegradation]." Mikrobiologiia 73(3): 358-363.@@Bacterial strains growing in medium with mustard gas reaction masses (RM) as carbon sources were obtained. Growth cessation in the above medium was caused by the exhaustion of bioutilizable substrates, first of all monoethanolamine (MEA) and ethyleneglycol (EG), rather than by the accumulation of toxic metabolites in the culture liquid or in the cells. The main RM components, 1,4-perhydrothiazines (PHT), formed in the course of chemical detoxication of mustard gas, were identified and analyzed. The predominant component of PHT mixture was N-(2-hydroxyethyl)-2-methyl-1,4-perhydrothiazine hydrochloride. Concentrations of all the PHT decreased by 50% in the course of culture growth; their destruction was a result of microbial metabolism.</t>
  </si>
  <si>
    <t>Ermakova, I. T., et al. (2002). "[Thiodiglycol metabolism in Alcaligenes xylosoxydans subsp. denitrificans]." Mikrobiologiia 71(5): 604-610.@@The investigation of the degradation of thiodiglycol (the major product of mustard gas hydrolysis) by Alcaligenes xylosoxydans subsp. denitrificans strain TD2 showed that thiodiglycol is metabolized through the oxidation of its primary alcohol groups and the subsequent cleavage of C-S bonds in the intermediate products, thiodiglycolic and thioglycolic acids. The end products of these reactions are SO4(2-) ions and acetate, the latter being involved in the central metabolism of strain TD2. The oxidation of the sulfur atom gives rise to diglycolsulfoxide, which is recalcitrant to further microbial degradation. Based on the data obtained, a metabolic pathway of thiodiglycol transformation by A. xylosoxydans subsp. denitrificans strain TD2 is proposed.</t>
  </si>
  <si>
    <t>Erslev, A. (1948). "[Treatment Of Malignant Blood Diseases and Cancer With Nitrogen Mustard Gas In U.S.A.; Review Article]." Ugeskr Laeger 110(7): 167-171.@@</t>
  </si>
  <si>
    <t>Estevam, E. C., et al. (2015). "Inspired by Nature: The Use of Plant-derived Substrate/Enzyme Combinations to Generate Antimicrobial Activity in situ." Nat Prod Commun 10(10): 1733-1738.@@The last decade has witnessed a renewed interest in antimicrobial agents. Plants have received particular attention and frequently rely on the spontaneous enzymatic conversion of an inactive precursor to an active agent. Such two-component substrate/enzyme defence systems can be reconstituted ex vivo. Here, the alliin/alliinase system from garlic seems to be rather effective against Saccharomyces cerevisiae, whilst the glucosinolate/myrosinase system from mustard appears to be more active against certain bacteria. Studies with myrosinase also confirm that enzyme and substrate can be added sequentially. Ultimately, such binary systems hold considerable promise and may be employed in a medical or agricultural context.</t>
  </si>
  <si>
    <t>Etehad Asnaf, S., et al. (2019). "Is the Inflammasome Pathway Active in the Peripheral Blood of Sulfur Mustard-exposed Patients?" Iran J Allergy Asthma Immunol 18(2): 218-224.@@The mustard lung is a late consequence of exposure to sulfur mustard (SM) in veterans who had participated in the Iraq-Iran war. Three mechanisms are contributed in the pathogenesis of mustard lung including oxidative stress, protease-antiprotease imbalance, and dysregulated immune response. In the context of the immune response, the role of the inflammasome complex and their inflammatory cytokines are important. This study aims to investigate the inflammasome pathway and their inflammatory cytokine (i.e IL-1 and IL-18) in the peripheral blood of mustard lung patients as well as chronic obstructive pulmonary disease (COPD) patients. This research was conducted as a cross-sectional analytical study on 15 SM patients and was compared with 15 COPD patients and 15 healthy controls. The real-time polymerase chain reaction was used to assess gene expression levels of inflammasome components (NLRP1, NLRP3, NLRC4, and ASC), inflammatory cytokines (IL-1beta, IL-18, and IL-1betaR), and IL-37 as an anti-inflammatory cytokine. Finally, the data were analyzed by SPSS version 21 software. The gene expression level of molecules involved in inflammasome pathway showed a slight increase in the peripheral blood of SM and COPD patients compared to the control group. However, this difference was not statistically significant. Only IL-37 and NLRP1 had a significant increase in mustard lung and COPD patients; compared to healthy controls (p&lt;0.05). Due to the normal expression of genes involved in the inflammasome pathway, it can be stated that the inflammasome pathway is not active in the blood of mustard lung patients.</t>
  </si>
  <si>
    <t>Etemad, L., et al. (2019). "Advances in treatment of acute sulfur mustard poisoning - a critical review." Crit Rev Toxicol 49(3): 191-214.@@Sulfur mustard (SM) is a blistering chemical warfare agent that was used during the World War I and in the Iraq-Iran conflict. The aim of this paper is to discuss and critically review the published results of experiments on the treatment of SM poisoning based on our clinical and research experience. The victims must remove from the contaminated zone immediately. The best solution for decontamination is large amounts of water, using neutral soap and 0.5% sodium hypochlorite. Severely intoxicated patients should be treated according to advanced life support protocols and intensive care therapy for respiratory disorders and the chemical burn. Sodium thiosulfate infusion (100-500 mg/kg/min) should be started up to 60 min after SM exposure. However, N-acetyle cysteine (NAC) is recommended, none of them acts as specific or effective antidote. The important protective and conservative treatment of SM-induced pulmonary injuries include humidified oxygen, bronchodilators, NAC as muculytic, rehydration, mechanical ventilation, appropriate antibiotics and respiratory physiotherapy as clinically indicated. Treatment of acute SM ocular lesions start with topical antibiotics; preferably sulfacetamide eye drop, continue with lubricants, and artificial tears. Treatment for cutaneous injuries include: moist dressing; preferably with silver sulfadiazine cream, analgesic, anti-pruritic, physically debridement, debridase, Laser debridement, followed by skin autologous split-thickness therapy as clinically indicated. The new suggested medications and therapeutic approaches include: anti-inflammatory agents, Niacinamide, Silibinin, Calmodulin antagonists, Clobetasol, full-thickness skin grafting for skin injuries; Doxycycline; Bevacizumab, and Colchicine for ocular injuries. Recommended compounds based on animal studies include Niacinamide, Aprotinin, des-aspartate-angiotensin-I, Gamma-glutamyltransferase, vitamin E, and vitamin D. In vitro studies revealed that Dimethylthiourea, L-nitroarginine, Methyl-ester, Sodium pyruvate, Butylated hydroxyanisole, ethacrynic acid, and macrolide antibiotics are effective. However, none of them, except macrolide antibiotics have been proved clinically. Avoidance of inappropriate polypharmacy is advisable.</t>
  </si>
  <si>
    <t>Etemad, L. P. P., et al. (2018). "Delayed Complications and Long-Term Management of Sulfur Mustard Poisoning: A Narrative Review of Recent Advances by Iranian Researchers Part capital I, Ukrainiancapital I, Ukrainian: Clinical Management and Therapy." Iran J Med Sci 43(3): 235-247.@@The present study aimed to review and discuss the recommended and recently suggested protocols by Iranian researchers for a long-term treatment of delayed complications of sulfur mustard (DCSM) in veterans. As indicated clinically, patients who suffer from delayed ocular complications of sulfur mustard (DOCS) benefit from treatments for dry eyes, therapeutic contact lenses, amniotic membrane transplantation; blepharorrhaphy, tarsorrhaphy, limbal stem cell transplantation; corneal transplantation, topical steroids, and immunosuppressive. In spite of penetrating keratoplasty, lamellar keratoplasty and keratolimbal allograft had a good long-term survival. Delayed respiratory complications (DRCS) are the most common effects and life-threatening in Iranian veterans. The recommended treatment protocols include regular clinical evaluations, respiratory physiotherapy and rehabilitation, N-acetyl cysteine; warm humidified air, long-acting b2-agonists, and inhaled corticosteroids. Azithromycin has also been effective in improving clinical conditions, pulmonary function tests, inflammatory indexes, and life quality of the veterans. Interferon gamma (IFN-gamma) and helium: oxygen combination were also used in severe DRCS with good results. Some of the delayed cutaneous complications (DCCS) such as itching affects the quality of life of victims. Regular but not frequent showering and bathing, applying sunscreen compounds, topical corticosteroids, and systemic antihistamines reduce the problems of DCCS patients. Several compounds such as capsaicin cream, pimecrolimus, IFN-gamma, phenol-menthol; Aloe vera/olive oil cream, cetirizine, doxepine, and hydroxyzine were evaluated in DCCS patients with some benefits. The physicians in charge of veterans emphasize the importance of a healthy lifestyle, appropriate financial/social/cultural supports, and a degree of reassurance and supportive care on the clinical improvement of patients.</t>
  </si>
  <si>
    <t>Etezad-Razavi, M., et al. (2006). "Delayed ocular complications of mustard gas poisoning and the relationship with respiratory and cutaneous complications." Clin Exp Ophthalmol 34(4): 342-346.@@BACKGROUND: This study was aimed to determine the correlation between ocular complications and respiratory or cutaneous complications in a group of 40 Iranian veterans with late complications of sulphur mustard (SM) poisoning. METHODS: Thorough ophthalmologic examination was performed on all severely SM-poisoned veterans in the province of Khorasan, Iran. Spirometric evaluation of pulmonary function, as well as estimation of the burned skin area, was performed for all the patients. The severities of ocular, respiratory and cutaneous complications were classified into four grades in each patient and were compared with each other, using Spearman's rank correlation test. RESULTS: Forty male patients (aged 43.8 +/- 9.8 years) with confirmed SM poisoning were studied 16-20 years after their initial exposure. Common symptoms were recorded as itching (42.5%), burning sensation (37.5%), photophobia (30%) and tearing (27.5%). Abnormal conjunctival and limbal findings were chronic conjunctivitis (17.5%), perilimbal hyperpigmentation (17.5%), vascular tortuosity (15%) and limbal ischaemia (12.5%). Abnormal corneal findings were subepithelial opacity (15%), corneal thinning (15%), diffuse corneal opacity (10%), neovascularization (7.5%) and epithelial defects (5%). A significant positive correlation was found between the severity of ocular and respiratory complications (r = 0.322, P = 0.043). Cutaneous complications revealed no significant correlation with either ocular or respiratory complications. CONCLUSIONS: SM causes delayed destructive lesions in the ocular surface and cornea, leading to progressive visual deterioration and ocular irritation. Late complications of SM poisoning in the eyes, respiratory system and skin are mainly due to SM's local irritant effects.</t>
  </si>
  <si>
    <t>Everley, P. A. and J. F. Dillman, 3rd (2010). "A large-scale quantitative proteomic approach to identifying sulfur mustard-induced protein phosphorylation cascades." Chem Res Toxicol 23(1): 20-25.@@Sulfur mustard [SM, bis-(2-chloroethyl) sulfide] is a potent alkylating agent and chemical weapon. While there are no effective treatments for SM-induced injury, current research focuses on understanding the molecular changes upon SM exposure. Indeed, efforts that seek a more comprehensive analysis of proteins and post-translational modifications are critical for understanding SM-induced toxicity on a more global scale. Furthermore, these studies can uncover proteins previously uncharacterized in SM-exposed cells, which in turn leads to potential targets for therapeutic intervention. Here, we apply a quantitative proteomic approach termed stable isotope-labeling with amino acids in cell culture combined with immobilized metal affinity chromatography to study the large-scale protein phosphorylation changes resulting from SM exposure in a human keratinocyte cell culture model. This resulted in the characterization of over 2300 nonredundant phosphorylation sites, many of which exhibit altered levels in response to SM. Our results point toward several proteins previously implicated in SM-induced toxicity as well as many additional proteins previously uncharacterized. Further de novo analysis of these phosphoproteins using interaction mapping software revealed both known and novel pathways that may serve as future therapeutic targets of SM exposure.</t>
  </si>
  <si>
    <t>Evison, D., et al. (2006). "The treatment of sulphur mustard burns with laser debridement." J Plast Reconstr Aesthet Surg 59(10): 1087-1093.@@The chemical warfare agent, sulphur mustard (SM), is a potent blistering agent in man. Skin exposure can produce partial-thickness burns which take up to three months to heal. The aim of this study was to investigate the use of early laser ablation as a means of accelerating this exceptionally slow rate of healing. Four circular partial-thickness SM burns were induced on the dorsum of nine large white pigs (under general anaesthesia). At 72 h post-exposure, three burns per animal were ablated with a single pass of an UltraPulse 5000C CO(2) laser, at a fluence of 5-6 J cm(-2). All the burns were dressed with silver sulphadiazine and a semi-occlusive dressing. At one, two and three weeks post-surgery three animals were culled and all lesions excised for histological analysis. Burn depth was confirmed and measurements of the radii of regenerative epithelium were performed allowing the area of the zone of re-epithelialisation in each lesion to be calculated. Laser-treated lesions showed a significant increase (350%) in healing rates compared to controls (p&lt;0.005). At two weeks, the laser-treated sites were 95% healed in comparison with control sites (28% healed). These data suggest that laser ablation may be effective in the treatment of partial-thickness SM-induced skin injury.</t>
  </si>
  <si>
    <t>Evison, D., et al. (2002). "Chemical weapons." BMJ 324(7333): 332-335.@@</t>
  </si>
  <si>
    <t>Eyison, R. K., et al. (2019). "Optimized Gas Chromatography-Tandem Mass Spectrometry for 1,1'-sulfonylbis[2-(methylthio) ethane] Quantification in Human Urine." J Chromatogr Sci 57(5): 397-402.@@Sulfur mustard (SM) which is a bifunctional alkylating vesicant is one of the mostly used chemical warfare agent in First World War and the Iran-Iraq War. beta-Lyase metabolites of SM especially 1,1'-sulfonylbis[2-(methylthio)ethane] (SBMTE) is an unequivocal biomarker of the exposure. An optimized gas chromatography-tandem mass spectrometry method was developed and validated for the retrospective detection of SBMTE in human urine. Urine samples were treated with acidic titanium trichloride to reduce beta-lyase metabolites to the single analyte SBMTE. After neutralization and precipitation, SBMTE was extracted from urine by C8 solid-phase extraction cartridge and analyzed in the multiple-reaction monitoring mode. The lower limit of quantification was 1 ng/mL with relative standard deviation of &lt;10%. Acceptable intra-day and inter-day precisions and accuracies were obtained. The developed method was successfully measured various levels of SBMTE which could be used as the forensic evidence of such a chemical attack.</t>
  </si>
  <si>
    <t>Eyre, J. and F. W. Law (1940). "Mustard Gas and Its Implications." Br J Ophthalmol 24(8): 415-416.@@</t>
  </si>
  <si>
    <t>Fairhall, S. J., et al. (2008). "Preliminary studies of sulphur mustard-induced lung injury in the terminally anesthetized pig: exposure system and methodology." Toxicol Mech Methods 18(4): 355-362.@@ABSTRACT Although normally regarded as a vesicant, inhalation of sulphur mustard (HD) vapor can cause life-threatening lung injury for which there is no specific treatment. Novel therapies for HD-induced lung injury are best investigated in an in vivo model that allows monitoring of a range of physiological variables. HD vapor was generated using two customized thermostatically controlled glass flasks in parallel. The vapor was passed into a carrier flow of air (81 L. min(-1)) and down a length of glass exposure tube (1.75 m). A pig was connected to the midpoint of the exposure tube via a polytetrafluoroethylene-lined endotracheal tube, Fleisch pneumotachograph, and sample port. HD vapor concentrations (40-122.8 mg. m(-3)) up-and downstream of the point of exposure were obtained by sampling onto Porapak absorption tubes with subsequent analysis by gas chromatography-flame photometric detection. Real-time estimates of vapor concentration were determined using a photo-ionization detector. Lung function indices (respiratory volumes, lung compliance, and airway resistance) were measured online throughout. Trial runs with methylsalicylate (MS) and animal exposures with HD demonstrated that the exposure system rapidly reached the desired concentration within 1 min and maintained stable output throughout exposure, and that the MS/HD concentration decayed rapidly to zero when switched off. A system is described that allows reproducible exposure of HD vapor to the lung of anesthetized white pigs. The system has proved to be robust and reliable and will be a valuable tool in assessing potential future therapies against HD-induced lung injury in the pig. Crown Copyright (c) 2007 Dstl.</t>
  </si>
  <si>
    <t>Fairhall, S. J., et al. (2010). "Exposure-response effects of inhaled sulfur mustard in a large porcine model: a 6-h study." Inhal Toxicol 22(14): 1135-1143.@@CONTEXT: Inhalation of sulfur mustard (HD) vapor can cause life-threatening lung injury for which there is no specific treatment. A reproducible, characterized in vivo model is required to investigate novel therapies targeting HD-induced lung injury. MATERIALS AND METHODS: Anesthetized, spontaneously breathing large white pigs (~50 kg) were exposed directly to the lung to HD vapor at 60, 100, or 150 microg/kg, or to air, for ~10 min, and monitored for 6 h. Cardiovascular and respiratory parameters were recorded. Blood and bronchoalveolar lavage fluid (BALF) were collected to allow blood gas analysis, hematology, and to assay for lung inflammatory cells and mediators. Urine was collected and analyzed for HD metabolites. Histopathology samples were taken postmortem (PM). RESULTS: Air-exposed animals maintained normal lung physiology whilst lying supine and spontaneously breathing. There was a statistically significant increase in shunt fraction across all three HD-exposed groups when compared with air controls at 3-6 h post-exposure. Animals were increasingly hypoxemic with respiratory acidosis. The monosulfoxide beta-lyase metabolite of HD (1-methylsulfinyl-2-[2(methylthio)ethylsulfonyl)ethane], MSMTESE), was detected in urine from 2 h post-exposure. Pathological examination revealed necrosis and erosion of the tracheal epithelium in medium and high HD-exposed groups. CONCLUSION: These findings are consistent with those seen in the early stages of acute lung injury (ALI).</t>
  </si>
  <si>
    <t>Fallis, I. A., et al. (2009). "Locus-specific microemulsion catalysts for sulfur mustard (HD) chemical warfare agent decontamination." J Am Chem Soc 131(28): 9746-9755.@@The rates of catalytic oxidative decontamination of the chemical warfare agent (CWA) sulfur mustard (HD, bis(2-chlororethyl) sulfide) and a range (chloroethyl) sulfide simulants of variable lipophilicity have been examined using a hydrogen peroxide-based microemulsion system. SANS (small-angle neutron scattering), SAXS (small-angle X-ray scattering), PGSE-NMR (pulsed-gradient spin-echo NMR), fluorescence quenching, and electrospray mass spectroscopy (ESI-MS) were implemented to examine the distribution of HD, its simulants, and their oxidation/hydrolysis products in a model oil-in-water microemulsion. These measurements not only present a means of interpreting decontamination rates but also a rationale for the design of oxidation catalysts for these toxic materials. Here we show that by localizing manganese-Schiff base catalysts at the oil droplet-water interface or within the droplet core, a range of (chloroethyl) sulfides, including HD, spanning some 7 orders of octanol-water partition coefficient (K(ow)), may be oxidized with equal efficacy using dilute (5 wt. % of aqueous phase) hydrogen peroxide as a noncorrosive, environmentally benign oxidant (e.g., t(1/2) (HD) approximately 18 s, (2-chloroethyl phenyl sulfide, C(6)H(5)SCH(2)CH(2)Cl) approximately 15 s, (thiodiglycol, S(CH(2)CH(2)OH)(2)) approximately 19 s 20 degrees C). Our observations demonstrate that by programming catalyst lipophilicity to colocalize catalyst and substrate, the inherent compartmentalization of the microemulsion can be exploited to achieve enhanced rates of reaction or to exert control over product selectivity. A combination of SANS, ESI-MS and fluorescence quenching measurements indicate that the enhanced catalytic activity is due to the locus of the catalyst and not a result of partial hydrolysis of the substrate.</t>
  </si>
  <si>
    <t>Fan, L. J. and I. A. Bernstein (1991). "Effect of bis(beta-chloroethyl)sulfide (BCES) on base mismatch repair of DNA in monkey kidney cells." Toxicol Appl Pharmacol 111(2): 233-241.@@Sulfur mustard, bis(beta-chloroethyl)sulfide (BCES), a bifunctional alkylating agent, is a vesicant whose mode of action involves interference with the integrity of cellular DNA. Alkylation of DNA is responsible for some of the biological effects of BCES in tissue. Another possible mechanism by which BCES could exert its toxic effect is interference with high fidelity repair of damaged DNA. This study evaluated the possible effects of BCES on the repair of specific errors, i.e., mismatched bases, in the DNA. Heteroduplex (ht) DNA, formed between two temperature-sensitive mutants of SV40 virus, tsA239 and tsA255, each having a different point mutation in the gene for large T antigen, was used to study the effect of BCES on mismatched base repair in African green monkey kidney (AGMK) cells. AGMK cells were exposed to dilute solutions of BCES in methylene chloride (MC) prior to cationic lipofection with ht DNA. In order for the cells to produce wild type (wt) SV40 DNA at a nonpermissive temperature (41 degrees C), repair of at least one of the two mismatches in the DNA had to occur. It was observed that (a) as the concentration of BCES was increased, a proportionally longer delay in the appearance of wt DNA at 41 degrees C was observed in treated cells transfected with ht DNA as compared with cultures exposed to MC alone and then transfected with ht DNA, (b) there was no such effect in exposed AGMK cells transfected with wt DNA, (c) wt and ht DNA were transfected at similar rates in unexposed cells, and (d) BCES did not affect the rate of transfection of wt cells. These observations are consistent with the hypothesis that BCES affects mismatched base repair.</t>
  </si>
  <si>
    <t>Fan, X. and V. M. Monnier (2008). "Inhibition of crystallin ascorbylation by nucleophilic compounds in the hSVCT2 mouse model of lenticular aging." Invest Ophthalmol Vis Sci 49(11): 4945-4952.@@PURPOSE: Senile cataracts are associated with oxidation, fragmentation, cross-linking, insolubilization, and yellow pigmentation of lens crystallins. This process is partially explained by advanced glycation end products (AGEs) from ascorbic acid (ASA), as the authors unequivocally demonstrated in an hSVCT2 transgenic mouse. The authors present the first pharmacologic intervention study against ascorbylation in these mice. METHODS: Five groups of mice from 2 to 9 months of age (10 mice/group) were fed a diet containing 0.1% (wt/wt) aminoguanidine, pyridoxamine, penicillamine, and nucleophilic compounds NC-I and NC-II. AGEs were determined in crystallin digests using high-performance liquid chromatography, liquid chromatography-mass spectrometry, or gas chromatography-mass spectrometry. Lens protein extract was incubated in vitro with ASA or dehydroascorbic acid. RESULTS: The ASA level increased approximately 10-fold in all groups and was unaffected by treatment. AGEs were increased several-fold in transgenic compared with control lenses. Body weight, food intake, lenticular glutathione, and glycated lysine level were unaltered. In vitro, all compounds inhibited AGE formation. In vivo, NC-I and NC-II significantly decreased protein fluorescence at lambda(ex)335/(em)385 (P = 0.045, P = 0.017, respectively) and lambda(ex)370/(em)440 (P = 0.029, P = 0.007, respectively). Other inhibitors had no effect. After 7 months, only NC-I and NC-II induced a 50% reduction in pentosidine (P = NS for NC-I; P = 0.035 for NC-II). NC-I also decreased carboxymethyllysine (P = 0.032) and carboxyethyllysine (P = NS). Fluorescent cross-link K2P was decreased by NC-I, NC-II, aminoguanidine, and pyridoxamine (P = NS). CONCLUSIONS: Pharmacologically blocking protein ascorbylation with absorbable guanidino compounds is feasible and may represent a new strategy for the delay of age-related nuclear sclerosis of the lens.</t>
  </si>
  <si>
    <t>Farahani, P., et al. (2017). "Increased Genes Expression Levels of Cytokines Related to Th17/Treg Cells in Peripheral Blood Mononuclear Cell Correlate with Clinical Severity in COPD and Mustard Gas-exposed Patients." Iran J Allergy Asthma Immunol 16(5): 396-403.@@The long lasting inflammation and immune dysregulation is one of the main mechanisms involved in lung complication of veterans exposed to sulfur mustard (SM) gas. Th17/Treg cells have an important role in immunopathogenesis of chronic obstructive pulmonary disease (COPD) and mustard lung disease. In this study, expression of cytokines genes levels related to Th17/Treg cells was determined in peripheral blood mononuclear (PBMC) of mustard lung patients and was compared with COPD patients and healthy controls (HC). Real time-polymerase chain reaction was used to assay genes expression levels of Th17 related cytokines (IL-17, IL-6 and TGF-beta) and Treg related cytokines (IL-10, TGF-beta). IL-17 gene expression level considerably was higher in SM patients (9.98+/-0.65, p&lt;0.001), and COPD (4.75+/-0.71, p&lt;0.001), compare to HC group. Also, gene expression level of IL-6 in the SM group (3.31+/-0.93, p&lt;0.001) and COPD group (2.93+/-0.21, p&lt;0.001) were significantly higher than the HC group. The IL-10 gene expression level showed a high increase in SM patients (4.12+/-0.91, p&lt;0.01), and COPD (2.1+/-0.45, p&lt;0.01). Finally, the TGF-beta gene expression level was increased in SM patients (4.91+/-0.69, p&lt;0.001) as well as in COPD group (5.41+/-0.78, p&lt;0.001). In SM patients, IL-17 (R=-0.721, p&lt;0.05), IL-6 (R=-0.621, p&lt;0.05) and TGF-beta (R=-0.658, p&lt;0.05) had significant negative association with FEV1 (%). Inversely, Il-10 showed positive correlation (R=0.673) with FEV1 (%). Th17/Treg cells related cytokines genes were highly expressed and imbalanced in peripheral blood mononuclear cells of SM and COPD patients which correlated with pulmonary dysfunction.</t>
  </si>
  <si>
    <t>Fariduddin, Q., et al. (2015). "24-epibrassinolide mitigates the adverse effects of manganese induced toxicity through improved antioxidant system and photosynthetic attributes in Brassica juncea." Environ Sci Pollut Res Int 22(15): 11349-11359.@@The objective of this study was to establish relationship between manganese-induced toxicity and antioxidant system response in Brassica juncea plants and also to investigate whether brassinosteroids activate antioxidant system to confer tolerance to the plants affected with manganese induced oxidative stress. Brassica juncea plants were administered with 3, 6, or 9 mM manganese at 10-day stage for 3 days. At 31-day stage, the seedlings were sprayed with deionized water (control) or 10(-8) M of 24-epibrassinolide, and plants were harvested at 45-day stage to assess growth, leaf gas-exchange traits, and biochemical parameters. The manganese treatments diminished growth along with photosynthetic attributes and carbonic anhydrase activity in the concentration-dependent manner, whereas it enhanced lipid peroxidation, electrolyte leakage, accumulation of H2O2 as well as proline, and various antioxidant enzymes in the leaves of Brassica juncea which were more pronounced at higher concentrations of manganese. However, the follow-up application of 24-epibrassinolide to the manganese stressed plants improved growth, water relations, and photosynthesis and further enhanced the various antioxidant enzymes viz. catalase, peroxidase, and superoxide dismutase and content of proline. The elevated level of antioxidant enzymes as well as proline could have conferred tolerance to the manganese-stressed plants resulting in improved growth and photosynthetic attributes.</t>
  </si>
  <si>
    <t>Farina, Y., et al. (2017). "Determination of pesticide residues in leafy vegetables at parts per billion levels by a chemometric study using GC-ECD in Cameron Highlands, Malaysia." Food Chem 224: 55-61.@@A simple and sensitive analytical method has been developed employing gas chromatography coupled with electron capture detector (GC-ECD), and validated for screening and quantification of 15 pesticide residues at trace levels in cabbage, broccoli, cauliflower, lettuce, celery, spinach, and mustard. The method consists of two steps, first, to determine the significance of each factor by Pareto chart followed by optimization of these significant factors using central composite design (CCD). Minitab statistical software was used for these multivariate experiments for the generation of 2(4-1) design and CCD matrices. The method evaluation was done by external standard calibration with linearity range between 0.5 and 3mg/kg, with correlation coefficient 0.99, limit of detection (LOD) ranges between 0.02 and 4.5ng/g, and limit of quantification (LOQ) ranges between 0.2 and 45ng/g. The average recovery was between 60% and 128%, with RSD 0.2-19.8%. The method was applied on real vegetable samples from Cameron Highlands.</t>
  </si>
  <si>
    <t>Farina, Y., et al. (2018). "Fate, distribution, and bioconcentration of pesticides impact on the organic farms of Cameron Highlands, Malaysia." Environ Monit Assess 190(7): 386.@@Occurrence and distribution of organochlorine pesticides (OCPs), organophosphate pesticides (OPPs), and pyrethroid pesticides (PYRs) residues in the leafy vegetables were analyzed together with the soil samples using gas chromatography-electron capture detector. Edible tissues of vegetables showed detectable residues of these compounds indicating the influence of the conventional farms and nearby organic farms. In the vegetables, the OCPs concentrations were recorded as nd-133.3 ng/g, OPPs as nd-200 ng/g, and PYRs as nd-33.3 ng/g. In the soil, the OCPs concentrations were recorded as nd-30.6 ng/g, OPPs as nd-26.6 ng/g, and for PYRs as nd-6.7 ng/g. Bioconcentration factor (BCF) was higher for the OPPs (0.3) than the OCPs and PYRs (1.1). The OCPs concentration in the vegetables decreased in the following order: spinach &gt; celery &gt; broccoli &gt; cauliflower &gt; cabbage &gt; lettuce &gt; mustard. For OPPs, the concentration decreased in the following order: cauliflower &gt; spinach &gt; celery &gt; cabbage &gt; broccoli &gt; lettuce &gt; mustard and for PYRs as spinach &gt; celery &gt; lettuce &gt; cabbage &gt; broccoli. Principal component analysis indicates that the sources of these pesticides are not the same, and the pesticide application on the vegetables depends on the type of crop. There is a significant positive correlation between OPPs and the soil (r = 0.65) as compared to OCPs and PYRs (r = 0.1) as the vegetables accumulated OPPs more efficiently than OCPs and PYRs.</t>
  </si>
  <si>
    <t>Farnoosh, G., et al. (2020). "Are Iranian Sulfur Mustard Gas-Exposed Survivors More Vulnerable to SARS-CoV-2? Some Similarity in Their Pathogenesis." Disaster Med Public Health Prep 14(6): 826-832.@@Coronavirus disease 2019 (COVID-19) is an infectious disease caused by the severe acute respiratory syndrome coronavirus 2 (SARS-CoV-2) that emerged as a health problem worldwide. It seems that COVID-19 is more lethal for Iranian veterans with a history of exposure to mustard gas. There are some similarities in the pathogenesis of SARS-CoV-2 and mustard gas in immune system disruption and pulmonary infection. SARS-CoV-2 and mustard gas inducing oxidative stress, immune system dysregulation, cytokine storm, and overexpression of angiotensin-converting enzyme II (ACE2) receptor in lungs that act as functional entry receptors for SARS-CoV-2. Moreover, Iranian survivors of mustard gas exposure are more susceptible and vulnerable to COVID-19. It is suggested that the principles of COVID-19 infection prevention and control be adhered to more stringently in Iranian survivors of mustard gas exposure than others who have not been exposed to mustard gas. Therefore, in this review, we discuss the different pathologic aspects of lung injury caused by mustard gas and also the relationship between this damage and the increased susceptibility of Iranian mustard gas exposed survivors to COVID-19.</t>
  </si>
  <si>
    <t>Farre-Armengol, G., et al. (2016). "Ozone degrades floral scent and reduces pollinator attraction to flowers." New Phytol 209(1): 152-160.@@In this work we analyzed the degradation of floral scent volatiles from Brassica nigra by reaction with ozone along a distance gradient and the consequences for pollinator attraction. For this purpose we used a reaction system comprising three reaction tubes in which we conducted measurements of floral volatiles using a proton-transfer-reaction time-of-flight mass spectrometer (PTR-TOF-MS) and GC-MS. We also tested the effects of floral scent degradation on the responses of the generalist pollinator Bombus terrestris. The chemical analyses revealed that supplementing air with ozone led to an increasing reduction in the concentrations of floral volatiles in air with distance from the volatile source. The results revealed different reactivities with ozone for different floral scent constituents, which emphasized that ozone exposure not only degrades floral scents, but also changes the ratios of compounds in a scent blend. Behavioural tests revealed that floral scent was reduced in its attractiveness to pollinators after it had been exposed to 120 ppb O3 over a 4.5 m distance. The combined results of chemical analyses and behavioural responses of pollinators strongly suggest that high ozone concentrations have significant negative impacts on pollination by reducing the distance over which floral olfactory signals can be detected by pollinators.</t>
  </si>
  <si>
    <t>Fatma, M., et al. (2021). "Ethylene and Sulfur Coordinately Modulate the Antioxidant System and ABA Accumulation in Mustard Plants under Salt Stress." Plants (Basel) 10(1).@@This study explored the interactive effect of ethephon (2-chloroethyl phosphonic acid; an ethylene source) and sulfur (S) in regulating the antioxidant system and ABA content and in maintaining stomatal responses, chloroplast structure, and photosynthetic performance of mustard plants (Brassica juncea L. Czern.) grown under 100 mM NaCl stress. The treatment of ethephon (200 microL L(-1)) and S (200 mg S kg(-1) soil) together markedly improved the activity of enzymatic and non-enzymatic components of the ascorbate-glutathione (AsA-GSH) cycle, resulting in declined oxidative stress through lesser content of sodium (Na(+)) ion and hydrogen peroxide (H(2)O(2)) in salt-stressed plants(.) These changes promoted the development of chloroplast thylakoids and photosynthetic performance under salt stress. Ethephon + S also reduced abscisic acid (ABA) accumulation in guard cell, leading to maximal stomatal conductance under salt stress. The inhibition of ethylene action by norbornadiene (NBD) in salt- plus non-stressed treated plants increased ABA and H(2)O(2) contents, and reduced stomatal opening, suggesting the involvement of ethephon and S in regulating stomatal conductance. These findings suggest that ethephon and S modulate antioxidant system and ABA accumulation in guard cells, controlling stomatal conductance, and the structure and efficiency of the photosynthetic apparatus in plants under salt stress.</t>
  </si>
  <si>
    <t>Fatma, M., et al. (2016). "Nitric Oxide Alleviates Salt Stress Inhibited Photosynthetic Performance by Interacting with Sulfur Assimilation in Mustard." Front Plant Sci 7: 521.@@The role of nitric oxide (NO) and sulfur (S) on stomatal responses and photosynthetic performance was studied in mustard (Brassica juncea L.) in presence or absence of salt stress. The combined application of 100 muM NO (as sodium nitroprusside) and 200 mg S kg(-1) soil (S) more prominently influenced stomatal behavior, photosynthetic and growth performance both in the absence and presence of salt stress. The chloroplasts from salt-stressed plants had disorganized chloroplast thylakoids, but combined application of NO and S resulted in well-developed chloroplast thylakoids and properly stacked grana. The leaves from plants receiving NO plus S exhibited lower superoxide ion accumulation under salt stress than the plants receiving NO or S. These plants also exhibited increased activity of ATP-sulfurylase (ATPS), catalase (CAT), ascorbate peroxidase (APX) and glutathione reductase (GR) and optimized NO generation that helped in minimizing oxidative stress. The enhanced S-assimilation of these plants receiving NO plus S resulted in increased production of cysteine (Cys) and reduced glutathione (GSH). These findings indicated that NO influenced photosynthesis under salt stress by regulating oxidative stress and its effects on S-assimilation, an antioxidant system and NO generation. The results suggest that NO improves photosynthetic performance of plants grown under salt stress more effectively when plants received S.</t>
  </si>
  <si>
    <t>Feinstein, R. N. and L. L. Nejelski, Jr. (1955). "Alginic acid as a model for testing the effects of radiomimetic agents." Radiat Res 2(1): 8-14.@@</t>
  </si>
  <si>
    <t>Feizi, S., et al. (2013). "Penetrating keratoplasty versus lamellar keratoplasty for mustard gas-induced keratitis." Cornea 32(4): 396-400.@@PURPOSE: To compare the outcomes of penetrating keratoplasty (PK) and lamellar keratoplasty (LK) in patients with mustard gas keratitis. METHODS: A total of 78 eyes of 55 patients with mustard gas keratitis were included. Of these eyes, 27 (34.6%) underwent PK and 51 (63.4%) received LK. Keratolimbal allografts were performed in 11 and 30 eyes of the PK and LK groups, respectively. The study groups were compared in terms of best spectacle-corrected visual acuity, refractive error, and keratometry readings. The Kaplan-Meier survival curve and log-rank test were used to evaluate and compare the cumulative incidence of rejection-free graft survival and graft survival in PK and LK. RESULTS: At the time of keratoplasty, the mean patient ages were 40.3 +/- 4.5 years and 43.4 +/- 8.3 years in the PK and LK groups, respectively (P = 0.08). The patients were followed-up for 53.2 +/- 27.5 and 40.4 +/- 29.6 months, respectively (P = 0.09). At the last follow-up, the 2 study groups were comparable with respect to best spectacle-corrected visual acuity (P = 0.87), refraction (P = 0.08), and keratometric astigmatism (P = 0.27). At the 33-month follow-up examination, the rejection-free graft survival rates were 33.6% in the PK group and 90% in the LK group, with mean durations of 34.6 and 84.8 months, respectively (P &lt; 0.001). Moreover, the graft survival rates were 77.3% and 91.7%, with mean durations of 67.5 and 76.1 months, respectively (P = 0.03). Three eyes that had received LK underwent PK because of significant interface haziness. CONCLUSIONS: LK is preferred to PK in the majority of mustard gas victims. However, PK should always be performed in certain conditions.</t>
  </si>
  <si>
    <t>Feldman, R. J. (2010). "Chemical agent simulant release from clothing following vapor exposure." Acad Emerg Med 17(2): 221-224.@@OBJECTIVES: Most ambulatory victims of a terrorist chemical attack will have exposure to vapor only. The study objective was to measure the duration of chemical vapor release from various types of clothing. METHODS: A chemical agent was simulated using methyl salicylate (MeS), which has similar physical properties to sulfur mustard and was the agent used in the U.S. Army's Man-In-Simulant Test (MIST). Vapor concentration was measured with a Smiths Detection Advanced Portable Detector (APD)-2000 unit. The clothing items were exposed to vapor for 1 hour in a sealed cabinet; vapor concentration was measured at the start and end of each exposure. Clothing was then removed and assessed every 5 minutes with the APD-2000, using a uniform sweep pattern, until readings remained 0. RESULTS: Concentration and duration of vapor release from clothing varied with clothing composition and construction. Lightweight cotton shirts and jeans had the least trapped vapor; down outerwear, the most. Vapor concentration near the clothing often increased for several minutes after the clothing was removed from the contaminated environment. Compression of thick outerwear released additional vapor. Mean times to reach 0 ranged from 7 minutes for jeans to 42 minutes for down jackets. CONCLUSIONS: This simulation model of chemical vapor release demonstrates persistent presence of simulant vapor over time. This implies that chemical vapor may be released from the victims' clothing after they are evacuated from the site of exposure, resulting in additional exposure of victims and emergency responders. Insulated outerwear can release additional vapor when handled. If a patient has just moved to a vapor screening point, immediate assessment before additional vapor can be released from the clothing can lead to a false-negative assessment of contamination.</t>
  </si>
  <si>
    <t>Fell, H. B. and C. B. Allsopp (1948). "The action of mustard gas on living cells in vitro." Cancer Res 8(4): 145-161.@@</t>
  </si>
  <si>
    <t>Fell, H. B. and C. B. Allsopp (1948). "The effect of repeated applications of minute quantities of mustard gas on the skin of mice." Cancer Res 8(4): 177-181.@@</t>
  </si>
  <si>
    <t>Felsing, W. A., et al. (1948). "The melting point of mustard gas." J Am Chem Soc 70(5): 1966.@@</t>
  </si>
  <si>
    <t>Feng, W., et al. (2021). "Quinoline-2-thione-based fluorescent probes for selective and sensitive detections of mustard gas and its analogues." Anal Chim Acta 1159: 338440.@@Sulfur mustard (SM, also called as mustard gas (HD)) is a persistent and highly toxic gas used as chemical weapon in wars and military conflicts. Moreover, owing to its simple structure and easy synthesis, it is the most likely chemical agent used by terrorists. For this reason, it is vital important to develop a facile, rapid and reliable detection system for SM. In this paper, we have developed four quinoline-2-thiones as fluorescent probes, 2a-2d, for the detection of SM and its analogues, half sulfur mustard (CEES) and a nitrogen mustard NH1. In the presence of KOH, these quinoline-2-thiones deprotonated to quinoline-2-thiophenol anions, which react with SM and its analogues rapidly to form quinoline-2-thiethers with highly efficient fluorescence, giving turn-on fluorescence response. The sensing products with CEES were isolated and fully characterized, thereby, the sensing mechanism was firmly established. The fluorescent probes with 4-trifluoromethyl group, 2b and 2d, exhibit rapid response to SM, CEES and NH1 (within 1 min at 60 degrees C for CEES and NH1), high sensitivity (limit of detection, 50 nM for SM and 20 nM for NH1) and high selectivity. Furthermore, polymer film test strips were fabricated with probe-embedded poly(ethylene oxide) for the detection of CEES vapor. These test strips displayed a rapid response (&lt;4 min) to gaseous CEES with high sensitivity (0.2 ppm) and high selectivity. These results show that fluorescent probes 2b and 2d have a good application prospect in the field detection of mustard gas.</t>
  </si>
  <si>
    <t>Feng, W., et al. (2023). "Bifunctional Fluorescent Probes for the Detection of Mustard Gas and Phosgene." Anal Chem 95(2): 1755-1763.@@Mustard gas [sulfur mustard (SM)] and phosgene are the most frequently used chemical warfare agents (CWAs), which pose a serious threat to human health and national security, and their rapid and accurate detection is essential to respond to terrorist attacks and industrial accidents. Herein, we developed a fluorescent probe with o-hydroxythioketone as two sensing sites, AQso, which can detect and distinguish mustard gas and phosgene. The dual-sensing-site probe AQso reacts with mustard gas to form a cyclic product with high sensitivity [limit of detection (LOD) = 70 nM] and is highly selective to SM over phosgene, SM analogues, active alkylhalides, acylhalides, and nerve agent mimics, in ethanol solutions. When encountering phosgene, AQso rapidly converts to cyclic carbonate, which is sensitive (LOD = 14 nM) and highly selective. Their sensing mechanisms of AQso to mustard gas and phosgene were well demonstrated by separation and characterization of the sensing products. Furthermore, a facile test strip with the probe was prepared to distinguish 2-chloroethyl ethyl sulfide (CEES) and phosgene in the gas phase by different fluorescence colors and response rates. Not using the complicated instrument, the qualitative and quantitative detection of CEES or phosgene can be achieved only by measuring the red-green-blue (RGB) channel intensity of the test strip after being exposed to CEES or phosgene gas by the smartphone with an RGB color application.</t>
  </si>
  <si>
    <t>Feng, X., et al. (2019). "[Effects of the Crop Rotation on Greenhouse Gases from Flooded Paddy Fields]." Huan Jing Ke Xue 40(1): 392-400.@@A field experiment was conducted at the Key Field Station for Monitoring Eco-environment of Purple Soil of the Ministry of Agriculture of China in the farm of Southwest University, Chongqing. The static chamber and gas chromatography method was used to study the effect of the cropping systems on greenhouse gases from rice-fallow (RF), rice-rapeseed rotation (RR), and rice-brussel mustard rotation (RV) cropland in situ for a year. An opaque chamber was used for CH(4) and N(2)O observations and a transparent chamber was utilized for CO(2) observations. The results show that the annual cumulative CH(4) emissions from different crop rotations were (CH(4), kg.hm(-2)) RF (422.87+/-27.1) &gt; RR (132.05+/-23.11) &gt; RV (50.91+/-3.83). The RV and RR were significantly lower than RF (P&lt;0.05). The annual cumulative emissions of N(2)O[N(2)O, kg.hm(-2)] were RV (21.38+/-6.51) &gt; RR (20.02+/-5.23) &gt; RF (0.48+/-0.02). The RV and RR were significantly higher than RF (P&lt;0.05). The annual net cumulative emissions of CO(2) were (CO(2), t.hm(-2)) RR (-55.43+/-5.04) &gt; RV (-29.1+/-3.00) &gt; RF (-14.08+/-1.81). The RV and RR were significantly higher than RF (P&lt;0.05). At the time scale of 100 a, the integrated global warming potentials (GWP) of CH(4), N(2)O, and CO(2) were (CO(2), t.hm(-2))RR(-46.43) &gt; RV(-22.01) &gt; RF(-2.11), indicating that converting flooded paddy fields to paddy-upland crop rotation systems notably increases the potential increment of carbon sinks. Compared with RV, RR has a better effect, which suggests that rice-rapeseed rotation is the most effective measure for the escalation of carbon sinks of ecosystems in the southwestern area.</t>
  </si>
  <si>
    <t>Feng, Y., et al. (2019). "The therapeutic effects of bone marrow-derived mesenchymal stromal cells in the acute lung injury induced by sulfur mustard." Stem Cell Res Ther 10(1): 90.@@BACKGROUND: Sulfur mustard (SM) is a notorious chemical warfare agent that can cause severe acute lung injury (ALI), in addition to other lesions. Currently, effective medical countermeasures for SM are lacking. Bone marrow-derived mesenchymal stromal cells (BMSCs) possess self-renewal and multipotent differentiation capacity. BMSCs can also migrate to inflammation and injury sites and exert anti-inflammatory and tissue repair functions. Here, we report the curative effect of BMSCs on SM-induced ALI in a mouse model. METHODS: Mice BMSCs were injected into mice via the tail vein 24 h after SM exposure. The distribution of BMSCs in mice was detected by fluorescence imaging. The therapeutic potential of BMSCs was evaluated by the calculating survival rate. The effects of BMSCs on lung tissue injury and repair assessment were examined by staining with H&amp;E and measuring the lung wet/dry weight ratio, BALF protein level, and respiratory function. The effects of BMSCs on the infiltration and phenotypic alteration of inflammatory cells were analyzed by immunohistochemistry and flow cytometry. The levels of chemokines and inflammatory cytokines were examined using the Luminex Performance Assay and ELISA. RNA interference, western blotting, and ELISA were applied to explore the role of the TLR4 signaling pathway in the anti-inflammatory effects of BMSCs. The extent of tissue repair was analyzed by ELISA, western blotting, and immunohistochemistry. RESULTS: Fluorescence imaging indicated that the lung is the major target organ of BMSCs after injection. The injection of BMSCs significantly improved the survival rate (p &lt; 0.05), respiratory function, and related lung damage indexes (wet/dry weight ratio, total proteins in BALF, etc.) in mice. BMSC administration also reduced the level of pro-inflammatory cytokines, chemokines, and inflammatory cell infiltration, as well as affected the balances of M1/M2 and Th17/Treg. Furthermore, solid evidence regarding the effects of BMSCs on the increased secretion of various growth factors, the differentiation of alveolar epithelial cells, and the enhancement of cell barrier functions was also observed. CONCLUSION: BMSCs displayed protective effects against SM-induced ALI by alleviating inflammation and promoting tissue repair. The present study provides a strong experimental basis in a mouse model and suggests possible application for future cell therapy.</t>
  </si>
  <si>
    <t>Fenselau, C., et al. (1975). "Identification of phosphorodiamidic acid mustard as a human metabolite of cyclop hosphamide." Cancer Res 35(6): 1453-1457.@@An active metabolite of cyclophosphamide, N,N-bis(2-chloroethyl)phosphorodiamidic acid, has been confirmed as a circulating and excreted metabolite in patients receiving the drug in therapy, by selected ion monitoring on a gas chromatograph mass spectrometer.</t>
  </si>
  <si>
    <t>Fenselau, C., et al. (1977). "Identification of aldophosphamide as a metabolite of cyclophosphamide in vitro and in vivo in humans." Cancer Res 37(8 Pt 1): 2538-2543.@@Aldophosphamide (NSC 254), a putative key metabolite of cyclophosphamide, has now been isolated as a cyanohydrin derivative from an incubation mixture of cyclophosphamide with mouse liver microsomes in vitro and from the plasma of a cyclophosphamide-treated patient. The cyanohydrin has been shown to be identical with an authenic synthetic sample by mass spectrometry and combined gas chromatography-mass spectrometry.</t>
  </si>
  <si>
    <t>Fichtner, S., et al. (2013). "Decomposition of 2-chloroethylethylsulfide on copper oxides to detoxify polymer-based spherical activated carbons from chemical warfare agents." J Hazard Mater 262: 789-795.@@For the decomposition of chemical warfare agents, a hybrid material concept was applied. This consists of a copper oxide-containing phase as a component with reactive functionality supported on polymer-based spherical activated carbon (PBSAC) as a component with adsorptive functionality. A corresponding hybrid material was prepared by impregnation of PBSAC with copper(II)nitrate and subsequent calcination at 673K. The copper phase exists predominantly as copper(I)oxide which is homogeneously distributed over the PBSAC particles. The hybrid material containing 16 wt.% copper on PBSAC is capable of self-detoxifying the mustard gas surrogate 2-chloroethylethylsulfide (CEES) at room temperature. The decomposition is related to the breakthrough behavior of the reactant CEES, which displaces the reaction product ethylvinylsulfide (EVS). This leads to a combined breakthrough of CEES and EVS. The decomposition of CEES is shown to occur catalytically over the copper-containing PBSAC material. Thus, the hybrid material can even be considered to be self-cleaning.</t>
  </si>
  <si>
    <t>Fidder, A., et al. (1994). "Synthesis, characterization, and quantitation of the major adducts formed between sulfur mustard and DNA of calf thymus and human blood." Chem Res Toxicol 7(2): 199-204.@@As part of a program to develop methods for verification of alleged exposure to sulfur mustard, we synthesized and characterized the adducts most likely formed by alkylation of DNA with sulfur mustard: N7-[2-[(2-hydroxyethyl)thio]ethyl]guanine (1), bis[2-(guanin-7-yl)ethyl] sulfide (2), N3-[2-[(2-hydroxyethyl)thio]ethyl]adenine (3), and O6-[2-[(2-hydroxyethyl)thio]ethyl]-guanine and its 2'-deoxyguanosine derivative. Incubation of double-stranded calf thymus DNA and human blood with [35S]sulfur mustard in vitro followed by enzymatic degradation of the DNA and mild depurination afforded three major radioactive peaks upon HPLC analysis. These peaks were identified as 1-3 by coelution with the synthetic markers and mass spectrometric and electronic spectra. Compound 1 appeared to be the most abundant adduct, which is in agreement with previous investigations on DNA alkylation with sulfur mustard.</t>
  </si>
  <si>
    <t>Fidder, A., et al. (1996). "Monitoring of in vitro and in vivo exposure to sulfur mustard by GC/MS determination of the N-terminal valine adduct in hemoglobin after a modified Edman degradation." Chem Res Toxicol 9(4): 788-792.@@We report that exposure to the chemical warfare agent sulfur mustard can be monitored by means of a modified Edman degradation involving selective release of the N-terminal valine adduct of hemoglobin with the agent. The degree of alkylation of the N-terminal valine in human hemoglobin is approximately 1-2% of the total alkylation induced in hemoglobin upon treatment of human blood with sulfur mustard. After modified Edman degradation, followed by derivatization with heptafluorobutyric anhydride, the obtained pentafluorophenyl thiohydantion derivative of the valine adduct could be analyzed at a &gt; or = 0.5 fmol level by means of GC/MS under negative ion chemical ionization conditions. Applying this procedure, in vitro exposure of human blood to &gt; or = 0.1 microM of sulfur mustard could be determined. In vivo exposure of guinea pigs could also be established at 48 h after intoxication intravenously with 0.5 mg/kg (0.06 LD50) of the agent.</t>
  </si>
  <si>
    <t>Fidder, A., et al. (1996). "N7-(2-hydroxyethylthioethyl)-guanine: a novel urinary metabolite following exposure to sulphur mustard." Arch Toxicol 70(12): 854-855.@@</t>
  </si>
  <si>
    <t>Filipek, B., et al. (1997). "Yperite burns in Polish fishermen." Bull Inst Marit Trop Med Gdynia 48(1-4): 83-88.@@</t>
  </si>
  <si>
    <t>Finkelstein, Y., et al. (2010). "Peaceful use of disastrous neurotoxicants." Neurotoxicology 31(5): 608-620.@@The increasing exposure to environmental neurotoxicants in the last decades caused serious health problems in the world population. Some of the neurotoxic agents are being used in agriculture and household such as insecticides and rodenticides and others are of natural origin like snake and scorpion venoms. Additional group of harmful substances is the chemical warfare agents including nerve and blistering agents that are known for their disastrous effects on neuronal tissues. The present paper presents a combination of epidemiological/clinical and molecular approaches for investigating the effect of certain groups of neurotoxicants on a variety of pathologies. The work of Finkelstein and coworkers describes epidemiological and clinical studies on acute and chronic organophosphate (OP)-induced neurotoxicity in certain populations in Israel. They mainly investigated the neurotoxic effects of low-level long-term exposure to OP in agricultural areas but also dealt with acute exposures as well. A molecular approach to OP mechanism of neuronal injury was described by Milatovic and coworkers. They demonstrated OP-induced oxidative injury in pyramidal neurons in the CA1 hippocampal area and its suppression by antioxidants. Lecht and coworkers described the novel snake venom angioneurins as important mediators of the physiological cross-talk between the cardiovascular and nervous systems. They also showed that under certain conditions these angioneurins may induce pathologies such as tumor development or disruption of the vascular barrier function during envenomation. Additional mechanistic/therapeutic approach was presented by Brodsky, Rosengarten, Proscura, Shapira and Wormser. They developed a novel anti-inflammatory peptide that reduced skin irritation induced by heat and sulfur mustard (SM) stimuli. Since SM causes neuropsychiatric symptoms and alterations in neurological functions this peptide may serve as a potential treatment of neuronal injuries caused by environmental neurotoxicants. These reviews highlight different aspects of neurotoxicity, addressing epidemiology and mechanisms of toxicity; and identifying novel potential therapies.</t>
  </si>
  <si>
    <t>Firooz, A., et al. (1999). "Eruptive melanocytic nevi and cherry angiomas secondary to exposure to sulfur mustard gas." J Am Acad Dermatol 40(4): 646-647.@@</t>
  </si>
  <si>
    <t>Firooz, A., et al. (2011). "Long-term skin damage due to chemical weapon exposure." Cutan Ocul Toxicol 30(1): 64-68.@@Sulfur mustard (2,2-dichlorodiethyl sulfide: SM), the protagonist of vesicant chemical weapons, was first used in July 1917. Despite prohibition of its production and use by international conventions, it has been used in several conflicts. More than 100,000 soldiers and civilians were injured due to SM exposure during Iran-Iraq war (1980-1988). The acute skin lesions consist of erythema, edema, and blisters. Skin xerosis and pruritus, pigmentation disorders, scars, and cherry angiomas are among the most common long-term skin lesions after contact with SM. Although SM is a well-known carcinogenic substance, skin cancers are rarely reported.</t>
  </si>
  <si>
    <t>Firoozabadi, M. D., et al. (2017). "Risks of on-pump coronary artery bypass grafting surgery in patients with chronic obstructive pulmonary disease due to sulfur mustard." Postepy Dermatol Alergol 34(5): 429-432.@@Sulfur mustard (SM) is a toxic chemical agent that belongs to a class of vesicant compounds. In the 1980s it was used by the Iraqi army against Iranian forces. Sulfur mustard severely irritates the skin, eyes and lungs. The highest side effects seen in patients affected by this gas are pulmonary complications including different types of lung diseases such as bronchiolitis. It has also led to a certain type of chronic obstructive pulmonary disease called mustard lung. Similar extra-pulmonary, molecular and hormonal effects can be observed in these patients and patients with chronic obstructive pulmonary disease. Here cardiovascular complications may be one of the most dangerous visible effects. And atherosclerosis is probable following the direct effects or consequential long-term effects of SM. The development of atherosclerosis in these patients is associated with an increased risk of cardiovascular and coronary artery disease. Coronary artery bypass grafting surgery is the treatment of coronary artery disease. Doing this surgery by bypass pump has its own morbidity and due to local and systemic inflammation changes in patients with SM pulmonary disorders it may have more side effects. Therefore, detailed knowledge of inflammatory diseases as well as the serum level or even the local lung fluid of the inflammatory factors in these patients before surgery are needed so that it would be possible to reduce the rate of morbidity and mortality by normalizing the inflammatory conditions of the patients before cardiac surgery.</t>
  </si>
  <si>
    <t>Fishbein, L. and H. L. Falk (1969). "Chromatography of alkylating agents. I. Aziridines, nitrogen and sulfur mustards and related derivatives." Chromatogr Rev 11(2): 101-152.@@</t>
  </si>
  <si>
    <t>Flader, C., et al. (2000). "Development of novel quinone phosphorodiamidate prodrugs targeted to DT-diaphorase." J Med Chem 43(16): 3157-3167.@@A series of naphthoquinone and benzimidazolequinone phosphorodiamidates has been synthesized and studied as potential cytotoxic prodrugs activated by DT-diaphorase. Reduction of the quinone moiety in the target compounds was expected to provide a pathway for expulsion of the phosphoramide mustard alkylating agent. All of the compounds synthesized were excellent substrates for purified human DT-diaphorase (k(cat)/K(m) = 3 x 10(7) - 3 x 10(8) M(-1) s(-1)). The naphthoquinones were toxic to both HT-29 and BE human colon cancer cell lines in a clonogenic assay; however, cytotoxicity did not correlate with DT-diaphorase activity in these cell lines. The benzimidazolequinone analogues were 1-2 orders of magnitude less cytotoxic than the naphthoquinone analogues. Chemical reduction of the naphthoquinone led to rapid expulsion of the phosphorodiamidate anion; in contrast, the benzimidazole reduction product was stable. Michael addition of glutathione and other sulfur nucleophiles provides an alternate mechanism for activation of the naphthoquinone phosphorodiamidates, and this mechanism may contribute to the cytotoxicity of these compounds.</t>
  </si>
  <si>
    <t>Flamm, W. G., et al. (1970). "On the existence of intrastrand crosslinks in DNA alkylated with sulfur mustard." Biochim Biophys Acta 224(2): 657-659.@@</t>
  </si>
  <si>
    <t>Flamm, W. G., et al. (1969). "Selective inhibition of the semiconservative replication of mouse satellite DNA." Biochim Biophys Acta 195(1): 273-275.@@</t>
  </si>
  <si>
    <t>Flanigan, D. F. (1996). "Prediction of the limits of detection of hazardous vapors by passive infrared with the use of modtran." Appl Opt 35(30): 6090-6098.@@Passive infrared remote detection of hazardous gases, vapors, and aerosols is based on the difference, Delta T, between the air temperature of the threat vapor cloud and the effective radiative temperature of the background. In this paper I address the problem of detection with a low-angle-sky background. I used Modtran to predict Delta T and atmospheric transmittance for standard atmospheric models. The detection limits, at 2-cm(-1) resolution, are discussed for sulfur hexafluoride, Sarin, trichloroethylene, methyl isocyanate, mustard gas, methyl chloride, and sulfur dioxide for selected cases with the U.S. Standard, the Subarctic Winter, and the Tropical models. I used a particularly interesting case of Sarin detection with the Subarctic Winter atmospheric model to illustrate the power of Modtran to predict subtle changes in Delta T with angle of elevation (AOE).</t>
  </si>
  <si>
    <t>Fleming, D. S., et al. (1949). "Observations on antisera against complexes of di-2-chloroethyl sulphide and protein." Biochem J 45(5): 546-552.@@</t>
  </si>
  <si>
    <t>Flora, K. P., et al. (1982). "The hydrolysis of spirohydantoin mustard." J Pharm Sci 71(11): 1206-1211.@@Spirohydantoin mustard (I) is a rationally designed anti-tumor agent with substantial in vivo activity against intracranially implanted tumors in mice. However, hydrolysis of I was much faster than that of mechlorethamine hydrochloride or melphalan, two parenterally administered mustards. The hydrolysis products of I were identified by GC-MS of their silylated derivatives. The decomposition of I (at 25 degrees in 10% dimethylacetamide at pH 4-6), as monitored by GLC was pseudo first-order. The half-life of I ranged from 20 min at pH 4.0 to 14 min at pH 6.0. Nonionic surfactants enhanced the stability of I, but this effect was diminished at lower pH, presumably due to decreased solubility of I in the micelle as more drug was protonated. Several dilute parenterally suitable solvents exhibited no marked effect on the hydrolysis of I. The drug was most stable in a 10% fat emulsion system where the time for 10% decomposition of I was 49 +/- 5 min. Plots of the concentration of I versus time were linear indicating the disappearance was zero order in the 10% fat emulsion system.</t>
  </si>
  <si>
    <t>Florent, M., et al. (2017). "Mustard Gas Surrogate Interactions with Modified Porous Carbon Fabrics: Effect of Oxidative Treatment." Langmuir 33(42): 11475-11483.@@Removal of chemical warfare agent (CWA) surrogates by highly porous carbon textiles was investigated. The carbon cloth was modified by oxidation in a mixture of concentrated sulfuric and nitric acid. This process did not affect textile structural integrity. The surface properties of the modified textiles were investigated, and their capabilities to remove 2-chloroethyl ethyl sulfide (CEES) and diethylsulfide (EES), two mustard gas surrogates, were evaluated. The oxidized carbon textiles have a highly active surface that has the ability to form radical species. This enhances the degradation of the surrogates, and so the detoxification efficiency. The reaction products detected suggest differences in degradation mechanisms which depend on the type of fabric surface features. Thus, the oxidized surfaces eliminate CEES mainly through dehydrohalogenation, while the nonoxidized surfaces act via hydrolysis. Only the oxidized carbon has a surface active enough to react with the less reactive surrogate EES, by cleavage of the C-S bond. The surface functional groups promote not only the radical formation but also contribute to a strong adsorption of the CWA surrogates, which enhance the decomposition of these toxic species.</t>
  </si>
  <si>
    <t>Fong, J. (1953). "Sulfur mustard-inactivated influenza virus as interfering agent." J Immunol 71(4): 241-245.@@</t>
  </si>
  <si>
    <t>Fong, J. and E. Bernal (1953). "In vitro action of sulfur mustard and chloroethylamine derivatives upon antigenicity of influenza A (PR8) virus." J Immunol 70(1): 97-102.@@</t>
  </si>
  <si>
    <t>Fong, J. and B. Blum (1953). "Action of mustards on interfering, hemagglutinating and eluting capacities of influenza A (PR8) virus." J Immunol 71(1): 26-29.@@</t>
  </si>
  <si>
    <t>Fong, J., et al. (1953). "Studies of the interference phenomenon in mustard-treated hosts." J Immunol 71(4): 246-252.@@</t>
  </si>
  <si>
    <t>Forbes, T. P. and M. Staymates (2017). "Enhanced aerodynamic reach of vapor and aerosol sampling for real-time mass spectrometric detection using Venturi-assisted entrainment and ionization." Anal Chim Acta 957: 20-28.@@Venturi-assisted ENTrainment and Ionization (VENTI) was developed, demonstrating efficient entrainment, collection, and transport of remotely sampled vapors, aerosols, and dust particulate for real-time mass spectrometry (MS) detection. Integrating the Venturi and Coanda effects at multiple locations generated flow and analyte transport from non-proximate locations and more importantly enhanced the aerodynamic reach at the point of collection. Transport through remote sampling probes up to 2.5 m in length was achieved with residence times on the order of 10(-2) s to 10(-1) s and Reynolds numbers on the order of 10(3) to 10(4). The Venturi-assisted entrainment successfully enhanced vapor collection and detection by greater than an order of magnitude at 20 cm stand-off (limit of simple suction). This enhancement is imperative, as simple suction restricts sampling to the immediate vicinity, requiring close proximity to the vapor source. In addition, the overall aerodynamic reach distance was increased by approximately 3-fold over simple suction under the investigated conditions. Enhanced aerodynamic reach was corroborated and observed with laser-light sheet flow visualization and schlieren imaging. Coupled with atmospheric pressure chemical ionization (APCI), the detection of a range of volatile chemical vapors; explosive vapors; explosive, narcotic, and mustard gas surrogate (methyl salicylate) aerosols; and explosive dust particulate was demonstrated. Continuous real-time Venturi-assisted monitoring of a large room (approximately 90 m(2) area, 570 m(3) volume) was demonstrated for a 60-min period without the remote sampling probe, exhibiting detection of chemical vapors and methyl salicylate at approximately 3 m stand-off distances within 2 min of exposure.</t>
  </si>
  <si>
    <t>Ford, J. D., et al. (2004). "Posttraumatic stress disorder symptoms, physical health, and health care utilization 50 years after repeated exposure to a toxic gas." J Trauma Stress 17(3): 185-194.@@The posttraumatic sequelae of contaminant exposure are a contemporary international concern due to the threats posed to military personnel and civilians by war and bioterrorism. The role of PTSD symptoms as a mediator between potentially traumatic toxin exposure and physical health outcomes was examined with structural equation modeling in a probability sample of 302 male World War II-era U.S. military veterans 50 years after exposure to mustard gas tests. Controlling for age and psychological distress, the most parsimonious structural model involved PTSD symptoms mediating the relationship between toxin exposure and physical health problems, and physical health problems mediating the relationship between PTSD symptoms and outpatient health care utilization. Implications for researchers, mental health clinicians, and health care providers are discussed.</t>
  </si>
  <si>
    <t>Foster, A. B., et al. (1975). "Dithiazepane formation from reactive bifunctional alkylating agents." Biochem Pharmacol 24(1): 71-75.@@</t>
  </si>
  <si>
    <t>Foster, J. (1939). "Ophthalmic Injuries from Mustard Gas." Br Med J 2(4119): 1181-1183.@@</t>
  </si>
  <si>
    <t>Fowler, W. K. and J. E. Smith, Jr. (1990). "Solid sorbent collection and gas chromatographic determination of bis(2-chloroethyl)sulfide in air at trace concentrations." J Chromatogr Sci 28(3): 118-122.@@This article describes a method for the quantitative determination of the toxic military agent bis(2-chloroethyl)-sulfide (or sulfur mustard) in air or other similar gases at parts-per-trillion levels. The method entails the adsorptive trapping of mustard vapor on a bed of Tenax-GC, followed by the transfer of trapped mustard to a smaller sorbent bed and the thermal desorption of the mustard into a gas chromatograph equipped with a flame photometric detector. Interference from an oxidizing gas (probably NO2) in the air is circumvented by sampling through a filter impregnated with triethanolamine (TEA) which selectively attenuates the NO2 while transmitting the mustard. The method is found to possess adequate accuracy and precision for most purposes, and the detection limit is observed to depend on the magnitude of the sample or sorbent background response rather than on instrument noise, adsorptive sampling capacity, or other fundamental limitations of the hardware.</t>
  </si>
  <si>
    <t>Fraga, C. G., et al. (2016). "Organic Chemical Attribution Signatures for the Sourcing of a Mustard Agent and Its Starting Materials." Anal Chem 88(10): 5406-5413.@@Chemical attribution signatures (CAS) are being investigated for the sourcing of chemical warfare (CW) agents and their starting materials that may be implicated in chemical attacks or CW proliferation. The work reported here demonstrates for the first time trace impurities from the synthesis of tris(2-chloroethyl)amine (HN3) that point to the reagent and the specific reagent stocks used in the synthesis of this CW agent. Thirty batches of HN3 were synthesized using different combinations of commercial stocks of triethanolamine (TEA), thionyl chloride, chloroform, and acetone. The HN3 batches and reagent stocks were then analyzed for impurities by gas chromatography/mass spectrometry. All the reagent stocks had impurity profiles that differentiated them from one another. This was demonstrated by building classification models with partial least-squares discriminant analysis (PLSDA) and obtaining average stock classification errors of 2.4, 2.8, 2.8, and 11% by cross-validation for chloroform (7 stocks), thionyl chloride (3 stocks), acetone (7 stocks), and TEA (3 stocks), respectively, and 0% for a validation set of chloroform samples. In addition, some reagent impurities indicative of reagent type were found in the HN3 batches that were originally present in the reagent stocks and presumably not altered during synthesis. More intriguing, impurities in HN3 batches that were apparently produced by side reactions of impurities unique to specific TEA and chloroform stocks, and thus indicative of their use, were observed.</t>
  </si>
  <si>
    <t>Francis, G. E., et al. (1955). "The use of radioactive isotopes in immunological investigations. 7. Labelled proteins and protein antigens containing both iodine and mustard gas sulphone groups." Biochem J 60(1): 118-122.@@</t>
  </si>
  <si>
    <t>Francis, G. E., et al. (1957). "The mechanism of the reaction between di-(2-chloroethyl) sulphone (mustard-gas sulphone) and amino acids." Biochem J 66(1): 142-144.@@</t>
  </si>
  <si>
    <t>Francova, V., et al. (1988). "[Substances with antineoplastic effects. XCVI. Separation of (35S) cloturin in tissue, blood and the digestive system and its excretion in rats]." Cesk Farm 37(6): 246-250.@@</t>
  </si>
  <si>
    <t>Frank, A. L. (1982). "The epidemiology and etiology of lung cancer." Clin Chest Med 3(2): 219-228.@@</t>
  </si>
  <si>
    <t>Frank, N., et al. (2010). "Semiquantitative analysis of 3-butenyl isothiocyanate to monitor an off-flavor in mustard seeds and glycosinolates screening for origin identification." J Agric Food Chem 58(6): 3700-3707.@@The present paper describes the development of an analytical method for the semiquantitative analysis of 3-butenyl isothiocyanate in mustard seeds, this compound being linked to an undesirable (at least for the European palate) off-flavor. 3-Butenyl isothiocyanate is one of the enzymatic degradation products of gluconapin, a member of the glucosinolate family of compounds. A headspace-gas chromatography-mass spectrometry (HS-GC-MS) method has been developed for the rapid analysis of 3-butenyl isothiocyanate in mustard seeds. The cross-check of this HS-GC-MS method has been made on the basis of the analysis of the native gluconapin using liquid chromatography coupled to time-of-flight mass spectrometry (LC-TOF-MS). Both techniques gave comparable results. The HS-GC-MS method was kept as the method of choice as it is rapid and solvent-free. Because yellow mustard seeds do not normally contain gluconapin, its presence in such seeds above the limit of detection was already considered as a criterion for potentially problematic mustard batches. However, "organoleptically" acceptable brown mustard seeds already contained measurable amounts of gluconapin and had to be differentiated from mustard seeds containing nonacceptable levels of gluconapin, as it is typically the case for brown mustard originating from the Indian subcontinent. Thus, a 3-butenyl isothiocyanate content "cut point" has been established to discriminate between batches. This limit could then be applied for the acceptance or rejection of mustard seed batches. In addition, LC-TOF-MS screening of mustard seeds from different geographic origins showed the heterogeneity of the glucosinolate profile and the difficulty to find good origin markers.</t>
  </si>
  <si>
    <t>Fraumeni, J. F., Jr. (1975). "Respiratory carcinogenesis: an epidemiologic appraisal." J Natl Cancer Inst 55(5): 1039-1046.@@</t>
  </si>
  <si>
    <t>Fredriksson, T. and E. Skog (1959). "[Skin-sensitizing capacity of mustard gas]." Tidskr Mil Halsov 84: 151-156.@@</t>
  </si>
  <si>
    <t>Freitag, L., et al. (1991). "The role of bronchoscopy in pulmonary complications due to mustard gas inhalation." Chest 100(5): 1436-1441.@@Over the last five years we have repetitively treated a group of 21 Iranian soldiers who developed pulmonary complications as a result of severe inhalation injury due to mustard gas during the Iran-Iraq war. Early respiratory manifestations included hemorrhagic inflammation of the tracheobronchial tree accompanied by severe erosions. Secondary complications consisted of chronic infections, suppurative bronchitis, and extensive stenotic process of the entire tracheobronchial tree with life-threatening sequelae. After a delay of up to 15 months, scars, ulcers, and strictures developed in the central airways. Progressive deterioration of gas exchange was common. At this point, bronchoscopy, both diagnostic and therapeutic, was invaluable in evaluating the conditions in these patients since many required multiple therapeutic bronchoscopies. Repeated bougienage of the stenotic tracheobronchial lesions and laser photoresection of scarring tissue was life-saving. The recurrence rate of stenosis was very high, with intervals of less than six months on the average. One pneumonectomy was necessary, with the excised lung showing bronchiectasis and chronic pneumonia. To this date we have performed 146 therapeutic bronchoscopies. In four patients, silicone stents had to be implanted. One patient received brachytherapy and external beam radiation therapy in an effort to prevent continued scarring and life-threatening stenoses of the tracheobronchial tree. Our experience demonstrates the extreme usefulness of bronchoscopy in the diagnosis and treatment of pulmonary complications due to inhalation of poisonous gases.</t>
  </si>
  <si>
    <t>French, R. and N. L. Robertson (1994). "Simplified sample preparation for detection of wheat streak mosaic virus and barley yellow dwarf virus by PCR." J Virol Methods 49(1): 93-99.@@A PCR diagnostic procedure for wheat streak mosaic virus (WSMV) was developed using a primer derived from 3'-terminal sequences of five WSMV isolates and an oligo d(T)-based primer. Cereal extracts prepared by digestion with proteinase K and boiling permitted PCR-based detection of both WSMV and BYDV in field samples. This procedure saves time, eliminates multiple liquid transfer steps, and reduces the chances of cross contamination. Sensitivity of such assays is still very good; BYDV could be readily detected in plant sap diluted over 1000-fold. Further, parallel detection of WSMV and barley yellow dwarf virus (BYDV) in the same samples is possible with this method.</t>
  </si>
  <si>
    <t>Fridkin, G., et al. (2018). "Degradation of Sulfur Mustard on KF/Al(2)O(3): The Role of Organic Solvents and Active Species." J Org Chem 83(17): 10541-10545.@@Solvent effects on the ability of KF/Al(2)O(3) supports to degrade the warfare agent sulfur mustard (HD) were explored. RP-KF/Al(2)O(3) possessing hydroxide ions and ECUF/KF/Al(2)O(3) holding fluoride ions were examined. Reactions on RP-KF/Al(2)O(3) containing 10 wt % of organic solvents were faster than those on ECUF/KF/Al(2)O(3). Additionally, RP-KF/Al(2)O(3) led to elimination products, while ECUF/KF/Al(2)O(3) mainly led to substitution derivatives. Enlarging the solvent amounts to 90 wt % resulted in decreased reaction rates. The significance of solvent identity/amount and active species is discussed.</t>
  </si>
  <si>
    <t>Friedberg, K. D., et al. (1983). "The action of azimexone on the cells of the hemopoietic system in mice, especially after damage with X-rays." Radiat Environ Biophys 22(2): 117-131.@@Mice were exposed to single doses of whole body X-irradiation (1 - 2 - 4 Gy) or were treated with sulphur mustard (15 mg/kg body weight i.p.). This treatment caused a reduction of the pluripotent stem cells in the bone marrow, of the total count of nucleated bone marrow cells in the femora and of the WBC in the peripheral blood. The size distribution of the bone marrow cells showed three separate peaks. From the histological examination of the bone marrow of X-irradiated mice it was deduced that the first peak represents erythrocytes, the second lymphocytes and the third peak the precursors of red and white blood cells. Multiple doses (25 - 50 - 100 mg/kg body weight) of azimexone, an immunomodulating substance, led after moderate doses of X-rays (2 Gy) or sulphur mustard to a more rapid recovery of the various parameters. In particular a stimulant action of azimexone on the pluripotent stem cells of mice not subjected to the injurious agents could also be demonstrated.</t>
  </si>
  <si>
    <t>Friedenwald, J. S., et al. (1948). "Comparison of the effects of mustard, ultraviolet and X-radiation and colchicine on the cornea." Bull Johns Hopkins Hosp 82(2): 312-325.@@</t>
  </si>
  <si>
    <t>Friedenwald, J. S., et al. (1948). "Effects of mustard and nitrogen mustard on mitotic and wound healing activities of the corneal epithelium." Bull Johns Hopkins Hosp 82(2): 148-160.@@</t>
  </si>
  <si>
    <t>Friedenwald, J. S., et al. (1948). "Primary reaction of mustard with the corneal epithelium." Bull Johns Hopkins Hosp 82(2): 102-120.@@</t>
  </si>
  <si>
    <t>Friedenwald, J. S., et al. (1948). "Studies on the physiology, biochemistry, and cytopathology of the cornea in relation to injury by mustard gas and allied toxic agents." Bull Johns Hopkins Hosp 82(2): 81-352.@@</t>
  </si>
  <si>
    <t>Fritsch, J., et al. (1994). "[Cardiopulmonary capacity of patients with congenital heart defects in childhood, adolescence and adulthood]." Z Kardiol 83 Suppl 3: 131-139.@@Cardiopulmonary exercise capacity is a significant criterion of life quality. The evaluation of the exercise capacity is important to answer patient-questions concerning every day activity, choice of profession, sports-activity etc. We performed cardiopulmonary exercise testing in 38 patients (age 33.6 +/- 12.0 years, 18 women, 20 men) with different congenital heart disease (5 after surgical repair of tetralogy of fallot, 2 after Mustard-operation in transposition of the great arteries (TGA), 1 single ventricle, 14 atrial septal defect (ASD), 8 ventricular septal defect (VSD), 8 pulmonary valve stenosis (PS)) during outpatient routine control. All tests were performed on upright bicycle with continuous ramp program of 20 Watt increase/minute. Ventilatory values as O2-uptake, CO2-production, minute ventilation (VE) were measured breath-by-breath. Max. VO2 was reduced as average value for every patient group (tetralogy of fallot 60.2 +/- 20.3% pred., TGA 53.0 +/- 0.0% pred., single ventricle 35% pred., closed ASD 71.9 +/- 23.8% pred., ASD 62.7 +/- 30.0% pred., VSD 64.1 +/- 11.7% pred., PS 73.2 +/- 16.0% pred.). Anaerobic threshold was reduced in tetralogy of fallot (35.9 +/- 12.2% pred. max. VO2) and in single ventricle (28.3% pred. max. VO2). In comparison with clinical classification of exercise capacity we found for max. VO2 differences in 23/38 patients. 22/23 patients reported no exercise limitation but had reduced max. VO2. One patient had a normal max. VO 2 but complaints of exercise dyspnoea. For anaerobic threshold 18/38 patients had discrepancies in objective and subjective estimation of their exercise capacity.(ABSTRACT TRUNCATED AT 250 WORDS)</t>
  </si>
  <si>
    <t>Fuchs, A., et al. (2021). "Ocular toxicity of mustard gas: A concise review." Toxicol Lett 343: 21-27.@@Sulfur mustard (SM) is a chemical warfare agent that has been used throughout recent history and remains a threat today. Exposed soldiers and civilians experience a variety of symptoms primarily in the respiratory system, skin, and eyes. The ocular tissues are highly sensitive to damage by SM and undergo unique manifestations of acute, chronic, and delayed complications that can persist for months and years after exposure. The mechanisms of this unique mustard gas keratopathy are still not fully understood and animal models for the study of this disease are discussed. Recent advances in mechanisms of injury are included in this review. Ophthalmic manifestations of SM injury including persistent epithelial defects, limbal stem cell deficiency, corneal neovascularization, dry eye, and corneal opacification have been reported. A wide variety of medical and surgical therapies have been studied and are reviewed here along with potential future therapies.</t>
  </si>
  <si>
    <t>Fulgosi, A. (1956). "[Two cases of yperite poisoning]." Vojnosanit Pregl 13(9-10): 500-502.@@</t>
  </si>
  <si>
    <t>Fumeron, S., et al. (2016). "Retrieving the saddle-splay elastic constant K24 of nematic liquid crystals from an algebraic approach." Eur Phys J E Soft Matter 39(9): 83.@@The physics of light interference experiments is well established for nematic liquid crystals. Using well-known techniques, it is possible to obtain important quantities, such as the differential scattering cross section and the saddl-splay elastic constant K24. However, the usual methods to retrieve the latter involve adjusting of computational parameters through visual comparisons between the experimental light interference pattern or a (2) H-NMR spectral pattern produced by an escaped-radial disclination, and their computational simulation counterparts. To avoid such comparisons, we develop an algebraic method for obtaining of saddle-splay elastic constant K24. Considering an escaped-radial disclination inside a capillary tube with radius R0 of tens of micrometers, we use a metric approach to study the propagation of the light (in the scalar wave approximation), near the surface of the tube and to determine the light interference pattern due to the defect. The latter is responsible for the existence of a well-defined interference peak associated to a unique angle [Formula: see text] . Since this angle depends on factors such as refractive indexes, curvature elastic constants, anchoring regime, surface anchoring strength and radius R0, the measurement of [Formula: see text] from the interference experiments involving two different radii allows us to algebraically retrieve K24. Our method allowed us to give the first reported estimation of K24 for the lyotropic chromonic liquid crystal Sunset Yellow FCF: K 24 = 2.1 pN.</t>
  </si>
  <si>
    <t>Fung, L. W., et al. (1975). "The alkylation of hemoglobin S by nitrogen mustard. High resolution proton nuclear magnetic resonance studies." J Biol Chem 250(12): 4786-4789.@@Sickle cell hemoglobin (Hb S) treated with nitrogen mustard (bis(beta-chloroethyl)methylamine hydrochloride) gives two reaction products, one labile and one stable. After dialysis against buffer solution, the remaining stable product is found to inhibit the polymerization of deoxyhemoglobin S. High resolution proton nuclear magnetic resonance has been used to study the structure and function of this stable product and to investigate the nature of the binding sites of nitrogen mustard to the hemoglobin molecule. The NMR results suggest that the nitrogen mustard treatment of Hb S does not alter the heme environment or the subunit interfaces of the hemoglobin molecule. Moreover, the NMR spectra have also shown that the nitrogen mustard reacts with the beta2 histidines of the hemoglobin molecule and have suggested that several other surface amino acid residues of the hemoglobin molecule are also affected by the nitrogen mustard alkylation. These NMR findings are in good agreement with the data obtained from biochemical studies of nitrogen mustard-treated Hb S. The NMR spectra also indicate that nornitrogen mustard (which is also effective in inhibiting sickling) binds with the hemoglobin molecule in a manner identical with nitrogen mustard. Sulfur mustard, on the other hand, produces no observable changes in the aromatic proton resonances, which is consistent with the fact that it does not inhibit the polymerization of deoxy-Hb S.</t>
  </si>
  <si>
    <t>Fuscoe, J. C., et al. (1979). "Mutagenicity and cytotoxicity of nineteen heterocyclic mustards (ICR compounds) in cultured mammalian cells." Cancer Res 39(12): 4875-4881.@@The mutagenicity and cytotoxicity of 19 ICR compounds, including 6 reported previously, have been determined in the Chinese hamster ovary/hypoxanthine-guanine phosphoribosyltransferase system. As with other physical and chemical agents, ICR 170 and 191 exhibit a phenotypic expression time of 7 to 9 days, independent of concentrations tested. Thirteen of these compounds are mutagenic. At equimolar concentrations, the compounds with the tertiary amine-type side chain (ICR 217, 340, 355, 368, 170, and 292) are more mutagenic than the compounds with the secondary amine-type side chain (ICR 449, 371, 191, and 372). All secondary amine types show a "plateau" in their concentration-dependent mutagenesis curves at 3 to 4 microM. Shortening of the side chain by one carbon (ICR 171) results in a reduced mutagenicity. Substitution of a sulfur atom for a nitrogen in the side chain (ICR 342) increases both mutagenicity and cytotoxicity. The presence of two 2-chloroethyl groups on the side chain (ICR 220) also results in greatly increased cytotoxicity and mutagenicity. When the 2-chloroethyl group of ICR 340, 372, 292, 191, or 170 is replaced by a 2-hydroxyethyl group (ICR 340-OH, 372-OH, 292-OH, 191-OH, or 170-OH), a mutagenically inactive compound results which remains toxic. Replacement of the amine linkage with an ether linkage (ICR 283) also yields a mutagenically inactive compound.</t>
  </si>
  <si>
    <t>Fuson, R. C., et al. (1946). "Levinstein mustard gas; the action of chlorine and sulfur chlorides on the bis(2-chloroethyl) polysulfides." J Org Chem 11(5): 499-503.@@</t>
  </si>
  <si>
    <t>Fuson, R. C., et al. (1946). "Levinstein mustard gas; the mode of formation." J Org Chem 11(5): 504-509.@@</t>
  </si>
  <si>
    <t>Fuson, R. C., et al. (1946). "Thermal conversion of mustard gas to 1,2-bis(2-chloroethylthio)ethane and bis[2-(2-chloroethylthio)ethyl] sulfide." J Org Chem 11(5): 513-517.@@</t>
  </si>
  <si>
    <t>Fuson, R. C. and W. E. Parham (1946). "Levinstein mustard gas; the structure of the monochlorination product of mustard gas." J Org Chem 11(5): 482-486.@@</t>
  </si>
  <si>
    <t>Fuson, R. C., et al. (1946). "Levinstein mustard gas; the addition of 2-chloroethylsulfenyl chloride to propylene." J Org Chem 11(5): 475-481.@@</t>
  </si>
  <si>
    <t>Fuson, R. C., et al. (1946). "Levinstein mustard gas; 2-haloalkylsulfenyl halides." J Org Chem 11(5): 469-474.@@</t>
  </si>
  <si>
    <t>Fuson, R. C., et al. (1946). "Levinstein mustard gas; the bis(2-chloroethyl) polysulfides." J Org Chem 11(5): 487-498.@@</t>
  </si>
  <si>
    <t>Fuson, R. C. and J. B. Ziegler, Jr. (1946). "2-Chloroethyl 2-hydroxyethyl sulfide." J Org Chem 11(5): 510-512.@@</t>
  </si>
  <si>
    <t>Gadsden-Gray, J., et al. (2012). "Induction of neuronal damage in guinea pig brain by intratracheal infusion of 2-chloroethyl ethyl sulfide, a mustard gas analog." J Biochem Mol Toxicol 26(1): 23-30.@@Intratracheal infusion of 2-chloroethyl ethyl sulfide (CEES), a mustard gas analog and a chemical warfare agent is known to cause massive damage to lung. The purpose of this study was to determine whether intratracheal CEES infusion causes neuronal damage. Histological, immunohistochemical, and Western blot studies indicated that CEES treatment caused dose-dependent increases in blood cell aggregation, microglial cell number, microglial activation, and brain inflammation. In addition, an increased expression of alpha-synuclein and a decreased expression of the dopamine transporter were observed. The results indicate that intratracheal CEES infusion is associated with changes in brain morphology mediated by an increase in alpha-synuclein expression, leading to neurotoxicity in a guinea pig model. These changes may be mediated by oxidative stress. Furthermore, the present study indicates for the first time that intratracheal infusion of a single dose of CEES can cause neuroinflammation, which may lead to neurological disorders in later part of life.</t>
  </si>
  <si>
    <t>Gaffuri, E. and A. Felisi (1957). "[Chronic occupational pulmonary lesions due to yperite]." Med Lav 48(10): 539-544.@@</t>
  </si>
  <si>
    <t>Gage, E. L. (1946). "Mustard gas burns; clinical experiences." W V Med J 42: 180-185.@@</t>
  </si>
  <si>
    <t>Galwey, W. R. (1932). "Some Medical Problems of Mustard Gas Poisoning." Proc R Soc Med 25(6): 847-852.@@</t>
  </si>
  <si>
    <t>Gamcsik, M. P., et al. (1993). "Protonation of phosphoramide mustard and other phosphoramides." J Med Chem 36(23): 3636-3645.@@The chemistry of the bifunctional alkylating agent phosphoramide mustard and model phosphoramides was probed by multinuclear NMR spectroscopy as a function of pH. Between pH 1 and 11, both the 31P and 15N resonances for phosphoramide mustard displayed a single monobasic titration curve with a pKa of 4.9. The protonation below pH 4.9 correlates with the loss in reactivity of the mustard. The 17O NMR spectrum of 17O-enriched phosphoramide mustard shows little change with pH. The data on the mustard was compared to 15N and 31P NMR data on 15N-enriched phosphoramidic acid, phosphorodiamidic acid, and phosphoric triamide. Contrary to the conclusions of previous studies, our combined 31P, 15N, and 17O NMR results are more consistent with N-protonation of phosphoramide mustard rather than an O-protonation. Theoretical calculations on the phosphoramidic acid, phosphorodiamidic acid, and phosphoric triamide show O-protonation to be more stable in the gas phase. For the latter two compounds, the calculations suggest that N-protonation may be the most stable protonated form in the aqueous phase. These findings influence our understanding of the structure-activity relationships of phosphoramide mustards.</t>
  </si>
  <si>
    <t>Gandor, F., et al. (2015). "Evidence of Sulfur Mustard Exposure in Human Plasma by LC-ESI-MS-MS Detection of the Albumin-Derived Alkylated HETE-CP Dipeptide and Chromatographic Investigation of Its Cis/Trans Isomerism." J Anal Toxicol 39(4): 270-279.@@Sulfur mustard (SM) is a chemical warfare agent that causes painful blisters and chemically modifies endogenous biomacromolecules by alkylation to hydroxyethylthioethyl (HETE) adducts representing valuable long-term markers for post-exposure analysis. The albumin adduct formed in human plasma in vitro (HETE bound to the side chain of cysteine 34) was isolated and cleaved by current lots of pronase primarily generating the internal modified dipeptide (HETE-cysteine-proline, HETE-CP) instead of the formerly reported HETE-CPF tripeptide. The analyte was detected by liquid chromatography-electrospray ionization tandem-mass spectrometry (LC-ESI-MS-MS). In principle, HETE-CP undergoes a dynamic on-column equilibrium of cis-trans isomerism thus requiring separation at 50 degrees C to obtain one narrow peak. Accordingly, we developed both a novel longer lasting but more sensitive microbore (1 mm i.d., flow 30 microL/min, cycle time 60 min, LOD 50 nM) and a faster, less sensitive narrowbore (2.1 mm i.d., 200 microL/min, cycle time 16 min, LOD 100 nM, both on Atlantis T3 material at 50 degrees C) LC-ESI-MS-MS method suitable for verification analysis. The corresponding tri- and tetrapeptide, Q(HETE)-CPF were monitored simultaneously. HETE-CP peak areas were directly proportional to SM concentrations added to plasma in vitro (0.05-100 microM). Albumin adducts formed by deuterated SM (d8-SM) served as internal standard.</t>
  </si>
  <si>
    <t>Ganesan, R., et al. (2021). "A study on biofuel produced by catalytic cracking of mustard and castor oil using porous Hbeta and AlMCM-41 catalysts." Sci Total Environ 757: 143781.@@Biofuel is the only novel solution to the increase in the greenhouse effect and bursting energy demand. The catalytic cracking of non-edible vegetable oils, namely castor and mustard was studied to yield gasoline range (C5-C9) hydrocarbons. Hbeta (Microporous; pore size &lt;2 nm) and AlMCM-41 (Mesoporous; pore size 2 nm-50 nm) materials with different Si/Al ratios were used as catalysts for cracking purposes. Characterization of these catalysts was done by X-ray diffraction, Surface area analyzer, nitrogen sorption studies, TPD and inductively coupled plasma techniques. Used mustard oil was cracked over AlMCM-41 catalysts in a fixed bed catalytic cracking unit at optimized reaction condition (400 degrees C, 4.6 h(-1)) obtained over Hbeta. The liquid and gaseous products were analyzed using gas chromatograph (Shimadzu GC-9A). Among the mesoporous catalysts AlMCM-41 (27) was able to convert 75% of mustard oil into 48% of bioliquid and 30.4% selectivity towards BG. Pongamia, neem, castor, fresh coconut and used coconut oil was also cracked using AlMCM-41 (27) catalyst. The major products of cracking reactions were Castor Bioliquid (CBL) comprising of bio gasoline (BG), bio kerosene (BK) and bio diesel (BD) with less yield of gaseous products. AlMCM-41 converted 98% of castor oil into 85% of CBL and it was tested with ASTM 6751 standard procedures for its calorific value, viscosity and flash point. The sulphur emission from CBL run engine reached lower index. The results exhibited the commercial utility of the CBL in the near future.</t>
  </si>
  <si>
    <t>Gao, H., et al. (2013). "Removal of anionic azo dyes from aqueous solution by functional ionic liquid cross-linked polymer." J Hazard Mater 261: 83-90.@@A novel functional ionic liquid based cross-linked polymer (PDVB-IL) was synthesized from 1-aminoethyl-3-vinylimidazolium chloride and divinylbenzene for use as an adsorbent. The physicochemical properties of PDVB-IL were investigated by Fourier transform infrared spectroscopy, scanning electron microscopy and thermogravimetric analysis. The adsorptive capacity was investigated using anionic azo dyes of orange II, sunset yellow FCF, and amaranth as adsorbates. The maximum adsorption capacity could reach 925.09, 734.62, and 547.17 mg/g for orange II, sunset yellow FCF and amaranth at 25 degrees C, respectively, which are much better than most of the other adsorbents reported earlier. The effect of pH value was investigated in the range of 1-8. The result shows that a low pH value is found to favor the adsorption of those anionic azo dyes. The adsorption kinetics and isotherms are well fitted by a pseudo second-order model and Langmuir model, respectively. The adsorption process is found to be dominated by physisorption. The introduction of functional ionic liquid moieties into cross-linked poly(divinylbenzene) polymer constitutes a new and efficient kind of adsorbent.</t>
  </si>
  <si>
    <t>Gao, X., et al. (2011). "Pathological studies on the protective effect of a macrolide antibiotic, roxithromycin, against sulfur mustard inhalation toxicity in a rat model." Toxicol Pathol 39(7): 1056-1064.@@Macrolide antibiotics have been shown to protect airway epithelial cells and macrophages from sulfur mustard (SM)-induced cytotoxicity. In the current study, the efficacy of roxithromycin in ameliorating SM-induced respiratory injury was further evaluated in a rat model. Anesthetized rats (N = 8/group) were intratracheally exposed to SM by vapor inhalation. For the drug treatment groups, rats were orally given 10, 20, or 40 mg/kg roxithromycin one hr prior to exposure and every twenty-four hr thereafter. After one, three, or seven days of treatment, sections of the lung were examined and scored for histopathological parameters. Treatment with roxithromycin ameliorated many of the symptoms caused by SM in some animals. In particular, treatment at 40 mg/kg for three days showed significant improvements (p &lt; .05) over the untreated group. When the evaluation was focused on trachea, treatment with roxithromycin for three days showed a trend of dose-dependent protection; moreover, the groups treated with 20 or 40 mg/kg of roxithromycin were statistically different (p &lt; .001 and p &lt; .05, respectively) from the untreated group. These results suggest that roxithromycin protects against some damages associated with SM injury in the lung, particularly in the upper respiratory tract.</t>
  </si>
  <si>
    <t>Gao, X., et al. (2007). "Inhibition of sulfur mustard-induced cytotoxicity and inflammation by the macrolide antibiotic roxithromycin in human respiratory epithelial cells." BMC Cell Biol 8: 17.@@BACKGROUND: Sulfur mustard (SM) is a potent chemical vesicant warfare agent that remains a significant military and civilian threat. Inhalation of SM gas causes airway inflammation and injury. In recent years, there has been increasing evidence of the effectiveness of macrolide antibiotics in treating chronic airway inflammatory diseases. In this study, the anti-cytotoxic and anti-inflammatory effects of a representative macrolide antibiotic, roxithromycin, were tested in vitro using SM-exposed normal human small airway epithelial (SAE) cells and bronchial/tracheal epithelial (BTE) cells. Cell viability, expression of proinflammatory cytokines including interleukin (IL)-1beta, IL-6, IL-8 and tumor necrosis factor (TNF), and expression of inducible nitric oxide synthase (iNOS) were examined, since these proinflammatory cytokines/mediators are import indicators of tissue inflammatory responses. We suggest that the influence of roxithromycin on SM-induced inflammatory reaction could play an important therapeutic role in the cytotoxicity exerted by this toxicant. RESULTS: MTS assay and Calcein AM/ethidium homodimer (EthD-1) fluorescence staining showed that roxithromycin decreased SM cytotoxicity in both SAE and BTE cells. Also, roxithromycin inhibited the SM-stimulated overproduction of the proinflammatory cytokines IL-1beta, IL-6, IL-8 and TNF at both the protein level and the mRNA level, as measured by either enzyme-linked immunosorbent assay (ELISA) or real-time RT-PCR. In addition, roxithromycin inhibited the SM-induced overexpression of iNOS, as revealed by immunocytochemical analysis using quantum dots as the fluorophore. CONCLUSION: The present study demonstrates that roxithromycin has inhibitory effects on the cytotoxicity and inflammation provoked by SM in human respiratory epithelial cells. The decreased cytotoxicity in roxithromycin-treated cells likely depends on the ability of the macrolide to down-regulate the production of proinflammatory cytokines and/or mediators. The results obtained in this study suggest that macrolide antibiotics may serve as potential vesicant respiratory therapeutics through mechanisms independent of their antibacterial activity.</t>
  </si>
  <si>
    <t>Gao, X., et al. (2010). "Macrolide antibiotics improve chemotactic and phagocytic capacity as well as reduce inflammation in sulfur mustard-exposed monocytes." Pulm Pharmacol Ther 23(2): 97-106.@@BACKGROUND: Sulfur mustard (SM) inhalation causes apoptosis and death of airway epithelial cells as well as inflammation in the airway. Efficient clearance of the cell debris by alveolar macrophages is necessitated to reduce the inflammation. Macrolide antibiotics have been reported to have anti-inflammatory properties by modulating the production of proinflammatory cytokines and mediators, and by improving macrophage functions. The present study investigated the effects of four commonly used macrolide antibiotics, namely azithromycin, clarithromycin, erythromycin, and roxithromycin, on chemotactic and phagocytotic function and on inflammatory cytokines/mediators production in vitro in SM-exposed monocyte THP-1 cells. RESULTS: Chemotaxis and phagocytosis of the monocytes reduced upon exposure to 10microM SM (8.1% and 17.5%, respectively) were restored by treatment with 10microM of any of the four macrolides. Overexpression of inflammatory cytokines following SM exposure was decreased by 50-70% with macrolide treatment. Similarly, exaggerated iNOS expression and nitric oxide (NO) production induced by SM exposure was largely inhibited by treatment with macrolides. CONCLUSION: The data demonstrate that macrolide antibiotics were effective in improving the degenerated chemotactic and phagocytotic functions of monocytes following SM exposure, and in reducing SM-induced overproduction of proinflammatory cytokines and mediators. Thus, treatment with macrolide antibiotics may lead to improved clearance of apoptotic material in the airway and ultimately result in reduced airway inflammation and injury caused by SM inhalation, suggesting that macrolide antibiotics may serve as potential vesicant respiratory therapeutics.</t>
  </si>
  <si>
    <t>Gao, X., et al. (2008). "Suppression of inducible nitric oxide synthase expression and nitric oxide production by macrolide antibiotics in sulfur mustard-exposed airway epithelial cells." Basic Clin Pharmacol Toxicol 103(3): 255-261.@@Sulfur mustard, a vesicant chemical warfare agent, causes airway injury due to massive release of destructive enzymes and mediators of inflammation. Nitric oxide plays an important yet controversial role in inflammation. An impressive number of reports suggest that excessive amount of nitric oxide may promote inflammation-induced cell injury and death. Overproduction of nitric oxide is catalysed by up-regulated expression of the inducible isoform of nitric oxide synthase (iNOS). In this study, we used quantum dot-mediated immunocytochemistry to analyse iNOS expression and flow cytometry to analyse the intracellular nitric oxide production in sulfur mustard-exposed normal human small airway epithelial cells and bronchial/tracheal epithelial cells and studied the effect of four US Food and Drug Administration-approved macrolide antibiotics, namely, azithromycin, clarithromycin, erythromycin and roxithromycin. Exposure to 100 microM sulfur mustard significantly up-regulated iNOS expression and resulted in overproduction of nitric oxide in these cells. Addition of macrolide antibiotics to 100 microM in the medium reduced both iNOS expression and nitric oxide production to near normal level. Thus, the current study provides in vitro evidence of the immunomodulatory effects of macrolide antibiotics in sulfur mustard-exposed airway epithelial cells. These results suggest that macrolide antibiotics may serve as potential vesicant respiratory therapeutics through mechanisms independent of their antibacterial activity.</t>
  </si>
  <si>
    <t>Garcia-Ruiz, V., et al. (2002). "Transformation of thiodiglycol by resting cells of Alcaligenes xylosoxydans PGH10." Biotechnol Prog 18(2): 252-256.@@A new strain of Alcaligenes xylosoxydans able to aerobically cometabolize thiodiglycol, the primary hydrolysis product of sulfur mustard, was isolated and tested in a laboratory scale stirred tank reactor. The strain, named PGH10, cannot use TDG as sole carbon and energy source for growth, but resting cells previously grown on either rich broth or defined mineral media efficiently metabolize this compound through [(2-hydroxyethyl)thio]acetic acid and thiodiacetic acid as intermediates. Degradation of TDG by PGH10 is shown to take place at late exponential and stationary phase but is not triggered by carbon exhaustion. Cultures pregrown to saturation for 48 h in the absence of TDG can be stored and used for degradation of TDG, reducing significantly the time required to achieve the reduction of the compound concentration to undetectable levels. Degradation can take place in buffered media with no carbon source added, although best results were obtained in mineral media supplemented with citrate or fructose. Oxidation to [(2-hydroxyethyl)thio]acetic acid and thiodiacetic acid was proposed to be catalyzed by a butanol-dehydrogenase activity. Inhibition of TDG transformation in the presence of several alcohols is also shown.</t>
  </si>
  <si>
    <t>Gardini, G. F. (1952). "[Radiotherapy of reticulo sarcoma]." Radiol Clin 21(3): 219-222.@@</t>
  </si>
  <si>
    <t>Garg, P., et al. (2009). "Enhanced detectability of fluorinated derivatives of N,N-dialkylamino alcohols and precursors of nitrogen mustards by gas chromatography coupled to Fourier transform infrared spectroscopy analysis for verification of chemical weapons convention." J Chromatogr A 1216(45): 7906-7914.@@N,N-Dialkylamino alcohols, N-methyldiethanolamine, N-ethyldiethanolamine and triethanolamine are the precursors of VX type nerve agents and three different nitrogen mustards respectively. Their detection and identification is of paramount importance for verification analysis of chemical weapons convention. GC-FTIR is used as complimentary technique to GC-MS analysis for identification of these analytes. One constraint of GC-FTIR, its low sensitivity, was overcome by converting the analytes to their fluorinated derivatives. Owing to high absorptivity in IR region, these derivatives facilitated their detection by GC-FTIR analysis. Derivatizing reagents having trimethylsilyl, trifluoroacyl and heptafluorobutyryl groups on imidazole moiety were screened. Derivatives formed there were analyzed by GC-FTIR quantitatively. Of these reagents studied, heptafluorobutyrylimidazole (HFBI) produced the greatest increase in sensitivity by GC-FTIR detection. 60-125 folds of sensitivity enhancement were observed for the analytes by HFBI derivatization. Absorbance due to various functional groups responsible for enhanced sensitivity were compared by determining their corresponding relative molar extinction coefficients ( [Formula: see text] ) considering uniform optical path length. The RSDs for intraday repeatability and interday reproducibility for various derivatives were 0.2-1.1% and 0.3-1.8%. Limit of detection (LOD) was achieved up to 10-15ng and applicability of the method was tested with unknown samples obtained in international proficiency tests.</t>
  </si>
  <si>
    <t>Garner, J. P. (2003). "Some recollections of Porton in World War 1. Commentary." J R Army Med Corps 149(2): 138-141.@@Chemical weapons now regularly feature in news reports and the threat from them has become widely recognised by the public at large. Terrorist actions such as the Tokyo subway incident in 1995, coupled with the persistent use of agents such as sulphur mustard and Sarin by the Iraqi regime over the last 20 years in the Iran/Iraq war and against the Kurds of Northern Iraq, make it easy to think that chemical weapons are a new phenomenon. This paper reminds us that many chemical agents were developed during WWI; indeed the first use of a chemical agent was the release of chlorine gas--a choking agent--by the Germans over the battlefields of Ypres in 1915. Porton Down remains at the very heart of chemicals and biological weapons research, albeit in a purely defensive capacity; few of the old buildings remain and the idyllic lifestyle in the Officer's Mess at Idmiston Manor has long since disappeared. These recollections provide a fascinating insight into scientific research at the time of World War I.</t>
  </si>
  <si>
    <t>Gati, E. and J. Sugar (1956). "[Effect of mustard gas derivatives and other chemotherapeutic agents on the capacity of Ehrlich ascites tumor cells to absorb acridine orange and eosin]." Z Krebsforsch 61(4): 381-389.@@</t>
  </si>
  <si>
    <t>Gautam, A., et al. (2010). "Prophylactic efficacy of combination of DRDE-07 and its analogues with amifostine against sulphur mustard induced systemic toxicity." Indian J Exp Biol 48(7): 752-761.@@Sulphur mustard, [bis (2-chloroethyl)] sulphide (SM), is a bifunctional alkylating agent. SM forms sulphonium ion in the body which alkylates DNA and several other macromolecules, and induces oxidative stress. Although several antidotes have been screened for the treatment of systemic toxicity of SM in experimental animals none of them are recommended so far. In the search for more effective and less toxic antidotes, various combinations were tried against SM induced toxicity and skin lesions. SM exposed through percutaneous route was used to evaluate the prophylactic efficacy of various combinations. Low dose of DRDE-07 (S-2(2-aminoethylamino) ethyl phenyl sulphide), DRDE-30 [S-2(2-aminoethyl amino) ethyl propyl sulphide], DRDE-35 [S-2(2-aminoethyl amino) ethyl butyl sulphide] with amifostine combinations, were given orally 30 min prior to SM exposure. Significant depletion was observed in body weight, organ body weight index and hepatic GSH and GSSG content in mice after SM exposure. Pretreatment with low dose of different combinations of DRDE-07, DRDE-30 and DRDE-35 with amifostine could recover biochemical alterations and histopathological changes caused by SM exposures.</t>
  </si>
  <si>
    <t>Gautam, A. and R. Vijayaraghavan (2007). "Prophylactic effect of gossypin against percutaneously administered sulfur mustard." Biomed Environ Sci 20(3): 250-259.@@OBJECTIVE: To evaluate the protective efficacy of gossypin (3,3',4',5,7,8-hexahydroxyflavone 8-glucoside) by administering it intraperitoneally, for dose, time, and vehicle dependent effects against sulphur mustard (SM), administered through percutaneous route in mice. METHODS: SM (diluted in PEG-300) was administered percutaneously. The protective efficacy of gossypin was evaluated by administering it intraperitoneally (50, 100, 200, and 400 mg/kg), in various vehicles (water, PEG-300 and DMSO), and time intervals (30 min prior, simultaneous and 2 h post). The time dependent protection of gossypin (200 mg/kg in PEG-300; i.p.) was also evaluated using selected biochemical variables (GSH, GSSG, MDA, total antioxidant status, Hb, WBC count, RBC count, glutathione peroxidase, glutathione reductase, and superoxide dismutase) and liver histology. The protection of gossypin by oral route was also evaluated against percutaneously administered SM. RESULTS: The protection against systemic toxicity of SM (LD50 8.1 mg/kg) was better when gossypin was given with PEG-300 (8.0 folds) than DMSO (5.7 folds). No protection was observed when gossypin was administered with water. Good protection (8.0 folds) was observed when gossypin was administered (200 mg/kg in PEG-300; i.p.) at 30 min prior or simultaneous to SM exposure, but no protection was observed when gossypin was administered 2 h post to SM exposure. A significant weight loss was observed 7 days after SM administration (2 LD50), with a significant increase in RBC and Hb. A significant decrease in total antioxidant status of plasma, liver GSH and GSSG levels, and in the activities of glutathione peroxidase, glutathione reductase and superoxide dismutase was also observed 7 days after SM administration. SM treated mouse liver also showed necrosis. A significant protection was observed when gossypin (200 mg/kg in PEG-300; i.p.) was administered either as a pretreatment (30 min before) or simultaneous treatment, and not as a post treatment (2 h). The protective efficacy of gossypin was better through oral route when administered with DMSO (4.8 folds) than with PEG-300 (2.4 folds). No protection was observed when gossypin was administered orally with water. CONCLUSION: Percutaneous administration of SM induces oxidative stress and gossypin can protect it as a prophylactic agent by intraperitoneal or oral routes.</t>
  </si>
  <si>
    <t>Gautam, A. and R. Vijayaraghavan (2010). "Drde-07: a possible antidote for sulphur mustard toxicity." Cell Mol Biol (Noisy-le-grand) 56 Suppl: OL1334-1340.@@Chemical Warfare Agents are classified in various categories and vesicating agents are one among them. Vesicating agents are mostly mustard agents. Sulphur mustard which is chemically known as bis(2-chloro ethyl) sulphide (SM), was first used in World War-I and in recent past in Iran-Iraq war. Its possible use by the terrorist groups can't be overlooked in the present scenario. As the mode of its action is still lacking, no specific treatment is so far known against SM induced systemic toxicity. The major drawback with the development of antidote against sulphur mustard is low efficacy of the potential compounds in vivo models. This review summarizes the current update about the work done so far and the future strategies.</t>
  </si>
  <si>
    <t>Gawrysiak-Witulska, M., et al. (2020). "The effect of drying on the native tocopherol and phytosterol content of Sinapis alba L. seeds." J Sci Food Agric 100(1): 354-361.@@BACKGROUND: Postharvest processing, including drying, has a significant effect on the processability of oil crop seeds. High drying air temperature may significantly affect the levels of bioactive compounds in plant raw materials. We decided to investigate the subject given the lack of data on the drying of mustard seeds. The aim was to determine the effect of drying temperature on free fatty acid, phytosterol and tocopherol levels in the oil obtained from white mustard seeds. Seeds were dried in a thin layer at 40, 60, 80, 100, 120 and 140 degrees C. Changes in phytosterol levels were assessed using gas chromatography-mass spectrometry and changes in tocopherol levels by high-performance liquid chromatography. RESULTS: The analysis showed that, upon completion of air drying at 40-100 degrees C, losses of sterols did not exceed 5%, while upon completion of drying at 120 degrees C and 140 degrees C these losses amounted to 17-50%. Our investigation also showed that during drying of white mustard seed the total tocopherol levels increased, and the higher the drying temperature, the greater the increment. In seeds air-dried at 120 degrees C and 140 degrees C, the increase in tocopherol amounted to 7-9%. CONCLUSION: We also showed that the temperature of the drying agent significantly affects the tocopherol and phytosterol levels. It was found that a maximum temperature of 100 degrees C provides optimal drying conditions for mustard seeds. Principal component analysis identified two subgroups of oils obtained from seeds dried at 120 degrees C and 140 degrees C, which differed considerably from the other samples in terms of their bioactive component contents. (c) 2019 Society of Chemical Industry.</t>
  </si>
  <si>
    <t>Geeraets, W. J., et al. (1977). "Acute corneal injury by mustard gas." South Med J 70(3): 348-350.@@Described is an acute ocular injury caused by mustard gas. The clinical course was similar to what has been established by laboratory research. Some of the histopathologic events have been discussed in theory since no tissue sample from this reported case was available for examination.</t>
  </si>
  <si>
    <t>Gehring, W. and M. Gloor (1987). "[Local treatment of mycosis fungoides with dichlorodiethyl sulfide in combination with phototherapy]." Z Hautkr 62(21): 1510, 1517-1521.@@9 patients suffering from mycosis fungoides in various stages were topically treated with dichlorodiethyl sulfide solution associated with photochemotherapy. Topical application of dichlorodiethyl sulfide is indicated in the stages 1 to 3. In more advanced stages, the cutaneous lesions showed good response to therapy, but systemic lesions could not be influenced. Only one patient developed sensitization to topical dichlorodiethyl sulfide. The low incidence of allergic complications may be due to the combined therapy of dichlorodiethyl sulfide and photochemotherapy.</t>
  </si>
  <si>
    <t>Geiselhardt, S., et al. (2009). "The role of cuticular hydrocarbons in male mating behavior of the mustard leaf beetle, Phaedon cochleariae (F.)." J Chem Ecol 35(10): 1162-1171.@@We investigated the role that cuticular hydrocarbons (CHC) play in sexual communication by the mustard leaf beetle, Phaedon cochleariae (Coleoptera: Chrysomelidae). In laboratory bioassays, male P. cochleariae attempted to copulate with living or freeze-killed females as often as with males. However, the duration of copulation with females was longer than with males. To elucidate the impact of CHC on this behavior, cuticular compounds of adults of both sexes were extracted with dichloromethane. Male mating attempts with glass beads treated with the dichloromethane extract were nearly as frequent as with living beetles. The dichloromethane extract was fractionated by silica gel chromatography, and the biological activity of the fractions was tested by applying them to glass beads. A non-polar hexane fraction significantly elicited mating behavior, whereas the polar methanol fraction did not, likely because it contained defensive compounds from exocrine glands located in the elytra and pronota. Interestingly, a mixture of both the non-polar and polar fraction tended to elicit more mating attempts than did the non-polar hexane fraction alone. Further fractionation of the significantly active hexane fraction by silver nitrate column chromatography revealed that saturated CHC elicited mating behavior, but the olefins did not. GC-MS analyses of dichloromethane cuticular extracts showed that the male and female CHC profiles were qualitatively identical, but differed in their relative composition. Canonical discriminant analysis showed that CHC profiles of males and females formed separate clusters. Nevertheless, the results of our bioassays demonstrated that male and female CHC did not elicit sex discriminative male behavior, but induced mating by males regardless of the sex of the partner.</t>
  </si>
  <si>
    <t>Genco, C. M., et al. (1992). "Granulocyte sequestration and early failure in the autoperfused heart-lung preparation." Ann Thorac Surg 53(2): 217-226.@@We investigated the role of pulmonary granulocyte sequestration in the development of early failure of the autoperfused working heart-lung preparation. A significant decline in the total circulating leukocyte count in 21 preparations at 60 minutes of perfusion (5.0 to 1.4 x 10(3)/microL; 28% of baseline; p less than 0.001) was observed. Differential cell counts in 14 of these preparations revealed a predominant decrease in granulocyte count (8.7% of baseline) and a moderate decline in lymphocyte count (46% of baseline). In study I, indium 111-labeled autologous granulocytes were injected intravenously into 10 adult New Zealand White rabbits. In group I (n = 5), an autoperfused working heart-lung preparation was harvested and perfused for 60 minutes. In group II (controls, n = 5), the heart-lung block was harvested following 60 minutes of in situ perfusion. Organ blocks were imaged before and after saline flush. There was a significant decline in granulocyte counts at 60 minutes of perfusion in group I versus no change in group II (I, 2.3 +/- 0.4 to 0.3 +/- 0.1; p less than 0.01; II, 1.7 +/- 0.2 to 2.3 +/- 0.5; not significant; x 10(3)/microL +/- standard error of the mean). Postflush lung activity was significantly increased in group I versus group II (I, 3,751 +/- 566; II, 1,867 +/- 532; p less than 0.05; counts +/- standard error of the mean). In study II, 15 autoperfused preparations were divided into two groups. Group I (n = 10) preparations were controls. Group II (n = 5) animals were depleted of leukocytes by pretreating with nitrogen mustard. Group I (controls) produced a bimodal survival distribution (Ia, 8.2 +/- 1.0; Ib, 26.4 +/- 2.0; hours +/- standard error of the mean). Group II survival was significantly longer than that of group Ia and similar to that of group Ib (II, 25.3 +/- 2.2; p less than 0.01 versus group Ia, not significant versus group Ib; hours +/- standard error of the mean). Hemodynamic profiles for group II closely paralleled those of group Ib. In conclusion, pulmonary sequestration of granulocytes occurs early in the autoperfused working heart-lung preparation (within 60 minutes of autoperfusion), and preoperative leukocyte depletion prolongs survival of the autoperfused working heart-lung preparation by eliminating the subset group Ia (short survivors) seen in untreated preparations.</t>
  </si>
  <si>
    <t>Gentilhomme, E., et al. (1998). "In vitro dermal intoxication by bis(chloroethyl)sulfide. Effect on secondary epidermization." Cell Biol Toxicol 14(1): 1-11.@@Skin intoxication by bis(beta-chloroethyl)sulfide (BCES; sulfur mustard) induces cutaneous lesions similar to thermal burns, characterized by slowness of skin healing. We have developed an in vitro model of skin equivalent to investigate mechanisms involved in this delay. Direct intoxication of dermal equivalent produced dose- and time-dependent cytotoxicity. A decrease of macroscopic retraction of collagen gels was observed, parallel to the toxic concentration with, at histological level, absence of collagen fiber reorganization. Fibroblast synthesis of fibronectin was also inhibited by intoxication, as demonstrated at an immunobiochemical and immunohistochemical level. These dermal alterations were correlated with secondary modifications of epithelial maturation of nonintoxicated normal human keratinocytes. Cellular adhesion was perturbed, as visualized by a delay in expression and reorganization of basement membrane components, laminen, collagen IV, and fibronectin. Epidermal terminal differentiation was also affected, as shown by the absence of profilaggrin/filaggrin biosynthesis. We demonstrated in vitro, that direct dermal alterations secondarily induce disturbance of epithelial maturation. Taken together, these data show the fundamental role of dermal-epidermal interactions in a normal skin reconstruction. Clinical slowness of wound healing observed after cutaneous intoxication by BCES may thus be explained by direct alkylation of some structures and further disturbances of their biosynthesis.</t>
  </si>
  <si>
    <t>Georgacopulo, P., et al. (1964). "[Modality of Reabsorption of Labelled Nitrogen Mustard Introduced in the Bronchi. Histoautoradiographic Study]." Minerva Chir 19: 667-669.@@</t>
  </si>
  <si>
    <t>Georgacopulo, P., et al. (1964). "[Mode of Reabsorption of a Labelled Nitrogen Mustard Introduced into the Bladder. Histoautoradographic Study]." Minerva Chir 19: 693-695.@@</t>
  </si>
  <si>
    <t>Georgacopulo, P., et al. (1964). "[Methods of Reabsorption of a Labeled Nitrogen Mustard Introduced into the Lumen of the Colon. (Histoautoradiographic Study)]." Minerva Chir 19: 439-442.@@</t>
  </si>
  <si>
    <t>Georgacopulo, P., et al. (1964). "[Modality of Reabsorption of a Labelled Nitrogen Mustard in the Esophagus (Histoautoradiographic Study)]." Minerva Chir 19: 777-779.@@</t>
  </si>
  <si>
    <t>Georgacopulo, P., et al. (1966). "[Irradiation of the lymph nodes of the colon with radioactive nitrogen mustard]." Minerva Chir 21(1): 4-6.@@</t>
  </si>
  <si>
    <t>Georgacopulo, P., et al. (1965). "[Treatment of Bladder Neoplasms by Means of Radioactive Nitrogen Mustard]." Minerva Med 56: 1476-1478.@@</t>
  </si>
  <si>
    <t>Geraci, M. J. (2008). "Mustard gas: imminent danger or eminent threat?" Ann Pharmacother 42(2): 237-246.@@OBJECTIVE: To increase awareness of the widespread environmental prevalence of the chemical warfare agent mustard gas, examine the acute and chronic toxic effects to exposed humans, and discuss medical treatment guidelines for mustard gas exposures. DATA SOURCES: Literature retrieval of medical case reports and clinical studies was accomplished using PubMed and the Cochrane Database (1919-March 2007). Search terms included mustard, mustard gas, sulfur mustard, chemical warfare, blister agents, vesicants, and war gas. Historical information and current events were accessed through military field manuals and Internet searches. STUDY SELECTION AND DATA EXTRACTION: All articles in English identified from the data sources were evaluated. Adult and pediatric populations were included in the review. DATA SYNTHESIS: Mustard gas and other chemical weapons are feared for their use as weapons of terror; however, the major threat of mustard gas lies elsewhere. Tons of this chemical agent were produced for war, then subsequently buried in landfills, disposed of at sea, or left to decay in storage facilities. There are documented and anecdotal reports of chemical weapon burial sites and ocean dumps across the globe spanning from the Arctic Circle to Australia. Numerous accidental exposures have occurred over the past decade. Mustard gas is corrosive to the skin, eyes, and respiratory tract. Extensive exposures can also affect other organ systems. Its ability to cause harm to multiple organ systems at extremely low doses in virtually any environmental condition makes it an extremely dangerous agent. Immediate decontamination of people exposed to mustard gas liquids and vapors is paramount. Supportive care and long-term followup is necessary for exposed persons. Research is under way to find antidotes or treatment methods for mustard gas exposure, but currently there are no definitive treatment guidelines. CONCLUSIONS: Mustard gas is a weapon, but also a prevalent environmental threat. Recognizing the immense environmental presence of mustard gas disposal sites and the signs and symptoms of exposure will help speed treatment to those accidentally or purposefully exposed.</t>
  </si>
  <si>
    <t>Gerecke, D. R., et al. (2009). "Differential gene expression profiling of mouse skin after sulfur mustard exposure: Extended time response and inhibitor effect." Toxicol Appl Pharmacol 234(2): 156-165.@@Sulfur mustard (HD, SM), is a chemical warfare agent that within hours causes extensive blistering at the dermal-epidermal junction of skin. To better understand the progression of SM-induced blistering, gene expression profiling for mouse skin was performed after a single high dose of SM exposure. Punch biopsies of mouse ears were collected at both early and late time periods following SM exposure (previous studies only considered early time periods). The biopsies were examined for pathological disturbances and the samples further assayed for gene expression profiling using the Affymetrix microarray analysis system. Principal component analysis and hierarchical cluster analysis of the differently expressed genes, performed with ArrayTrack showed clear separation of the various groups. Pathway analysis employing the KEGG library and Ingenuity Pathway Analysis (IPA) indicated that cytokine-cytokine receptor interaction, cell adhesion molecules (CAMs), and hematopoietic cell lineage are common pathways affected at different time points. Gene ontology analysis identified the most significantly altered biological processes as the immune response, inflammatory response, and chemotaxis; these findings are consistent with other reported results for shorter time periods. Selected genes were chosen for RT-PCR verification and showed correlations in the general trends for the microarrays. Interleukin 1 beta was checked for biological analysis to confirm the presence of protein correlated to the corresponding microarray data. The impact of a matrix metalloproteinase inhibitor, MMP-2/MMP-9 inhibitor I, against SM exposure was assessed. These results can help in understanding the molecular mechanism of SM-induced blistering, as well as to test the efficacy of different inhibitors.</t>
  </si>
  <si>
    <t>Gerendas, J., et al. (2009). "Interactive effects of sulfur and nitrogen supply on the concentration of sinigrin and allyl isothiocyanate in Indian mustard (Brassica juncea L.)." J Agric Food Chem 57(9): 3837-3844.@@Food derived from Brassica species is rich in glucosinolates. Hydrolysis of these compounds by myrosinase yields isothiocyanates and other breakdown products, which due to their pungency represent the primary purpose of Indian mustard cultivation. Strong interactive effects of S (0.0, 0.2, and 0.6 g pot(-1)) and N (1, 2, and 4 g pot(-1)) supply on growth, seed yield, and the concentrations of glucosinolates and isothiocyanates in seeds were observed in growth experiments, reflecting the involvement of S-containing amino acids in both protein and glucosinolate synthesis. At intermediate S supply, a strong N-induced S limitation was apparent, resulting in high concentrations of sinigrin (12 micromol g(-1) of DM) and allyl isothiocyanate (213 micromol kg(-1) of DM) at low N supply only. Myrosinase activity in seeds increased under low N and low S supply, but the results do not suggest that sinigrin functions as a transient reservoir for S.</t>
  </si>
  <si>
    <t>Geretto, M., et al. (2021). "Occupational Exposures and Environmental Health Hazards of Military Personnel." Int J Environ Res Public Health 18(10).@@BACKGROUND: Military personnel are frequently exposed to environmental pollutants that can cause a variety of diseases. METHODS: This review analyzed publications regarding epidemiological and biomonitoring studies on occupationally-exposed military personnel. RESULTS: The exposures include sulfur mustard, organ chlorines, combustion products, fuel vapors, and ionizing and exciting radiations. Important factors to be considered are the lengths and intensities of exposures, its proximity to the sources of environmental pollutants, as well as confounding factors (cigarette smoke, diet, photo-type, healthy warrior effect, etc.). Assessment of environmental and individual exposures to pollutants is crucial, although often omitted, because soldiers have often been evaluated based on reported health problems rather than on excessive exposure to pollutants. Biomarkers of exposures and effects are tools to explore relationships between exposures and diseases in military personnel. Another observation from this review is a major problem from the lack of suitable control groups. CONCLUSIONS: This review indicates that only studies which analyzed epidemiological and molecular biomarkers in both exposed and control groups would provide evidence-based conclusions on exposure and disease risk in military personnel.</t>
  </si>
  <si>
    <t>Gershonov, E., et al. (2009). "Facile hydrolysis-based chemical destruction of the warfare agents VX, GB, and HD by alumina-supported fluoride reagents." J Org Chem 74(1): 329-338.@@A facile solvent-free hydrolysis (chemical destruction) of the warfare agents VX (O-ethyl S-2-(diisopropylamino)ethyl methylphosphonothioate), GB (O-isopropyl methylphosphonofluoridate or sarin), and HD (2,2'-dichloroethyl sulfide or sulfur mustard) upon reaction with various solid-supported fluoride reagents is described. These solid reagents include different alumina-based powders such as KF/Al(2)O(3), AgF/KF/Al(2)O(3), and KF/Al(2)O(3) enriched by so-called coordinatively unsaturated fluoride ions (termed by us as ECUF-KF/Al(2)O(3)). When adsorbed on these sorbents, the nerve agent VX quickly hydrolyzed (t(1/2) range between 0.1-6.3 h) to the corresponding nontoxic phosphonic acid EMPA as a major product (&gt;90%) and to the relatively toxic desethyl-VX (&lt;10%). The latter byproduct was further hydrolyzed to the nontoxic MPA product (t(1/2) range between 2.2-161 h). The reaction rates and the product distribution were found to be strongly dependent on the nature of the fluoride ions in the KF/Al(2)O(3) matrix and on its water content. All variations of the alumina-supported fluoride reagents studied caused an immediate hydrolysis of the highly toxic GB (t(1/2) &lt; 10 min) to form the corresponding nontoxic phosphonic acid IMPA. A preliminary study of the detoxification of HD on these catalyst supports showed the formation of the nontoxic 1,4-thioxane as a major product together with minor amounts of TDG and vinylic compounds within a few days. The mechanisms and the efficiency of these processes were successfully studied by solid-state (31)P, (13)C, and (19)F MAS NMR.</t>
  </si>
  <si>
    <t>Ghabili, K., et al. (2011). "Sulfur mustard toxicity: history, chemistry, pharmacokinetics, and pharmacodynamics." Crit Rev Toxicol 41(5): 384-403.@@Sulfur mustard (SM) and similar bifunctional agents have been used as chemical weapons for almost 100 years. Victims of high-dose exposure, both combatants and civilians, may die within hours or weeks, but low-dose exposure causes both acute injury to the eyes, skin, respiratory tract and other parts of the body, and chronic sequelae in these organs are often debilitating and have a serious impact on quality of life. Ever since they were first used in warfare in 1917, SM and other mustard agents have been the subjects of intensive research, and their chemistry, pharmacokinetics and mechanisms of toxic action are now fairly well understood. In the present article we review this knowledge and relate the molecular-biological basis of SM toxicity, as far as it has been elucidated, to the pathological effects on exposure victims.</t>
  </si>
  <si>
    <t>Ghabili, K., et al. (2010). "Mustard gas toxicity: the acute and chronic pathological effects." J Appl Toxicol 30(7): 627-643.@@Ever since it was first used in armed conflict, mustard gas (sulfur mustard, MG) has been known to cause a wide range of acute and chronic injuries to exposure victims. The earliest descriptions of these injuries were published during and in the immediate aftermath of the First World War, and a further series of accounts followed the Second World War. More recently, MG has been deployed in warfare in the Middle East and this resulted in large numbers of victims, whose conditions have been studied in detail at hospitals in the region. In this review, we bring together the older and more recent clinical studies on MG toxicity and summarize what is now known about the acute and chronic effects of the agent on the eyes, skin, respiratory tract and other physiological systems. In the majority of patients, the most clinically serious long-term consequences of MG poisoning are on the respiratory system, but the effects on the skin and other systems also have a significant impact on quality of life. Aspects of the management of these patients are discussed.</t>
  </si>
  <si>
    <t>Ghabili, K., et al. (2012). "Serum testosterone level and semen indices in sulfur mustard exposed men: comment on "sperm chromatin structure assay analysis of Iranian mustard gas casualties: a long-term outlook"." Curr Urol 6(2): 112.@@</t>
  </si>
  <si>
    <t>Ghabili, K., et al. (2013). "Mustard gas keratitis: a common misnomer." Cornea 32(3): 382-383.@@</t>
  </si>
  <si>
    <t>Ghaedi, G., et al. (2012). "Impact of psychological problems in chemical warfare survivors with severe ophthalmologic complication, a cross sectional study." Health Qual Life Outcomes 10: 36.@@BACKGROUND: Sulfur mustard (SM) has been used as a chemical warfare agent since the early twentieth century. Despite the large number of studies that have investigated SM induced ocular injuries, few of those studies have also focused on the psychological health status of victims. This study has evaluated the most prominent influences on the psychological health status of patients with severe SM induced ocular injuries. METHODS: This descriptive study was conducted on 149 Iranian war veterans with severe SM induced eye injuries. The psychological health status of all patients was assessed using the Iranian standardized Symptom Check List 90-Revised (SCL90-R) questionnaire. The results of patients' Global Severity Index (GSI) were compared with the optimal cut-off point of 0.4 that has previously been calculated for GSI in Iranian community. The Mann-Whitney U test, T tests and effect sizes (using Cohen's d) were employed as statistical methods. Data were analyzed using SPSS software. RESULTS: The mean age of patients was 44.86 (SD=8.7) and mean duration of disease was 21.58 (SD=1.20) years. Rate of exposure was once in 99 (66.4%) cases. The mean GSI (1.46) of the study group was higher compared to standardized cut off point (0.4) of the Iranian community. The results of this study showed that the mean of total GSI score was higher in participants with lower educational levels (effect size=0.507), unemployment (effect size=0.464) and having more than 3 children (effect size=0.62). Among the participants, 87 (58.4%) cases had a positive psychological history for hospitalization or receiving outpatient cares previously and 62 (41.6%) cases had a negative psychological history. In addition, the mean of GSI in participants with negative psychological history was lower than those with positive psychological history (Mean Change Difference=-0.621 with SD=0.120). There was a significant difference between positive and negative psychological history with respect to GSI (P&lt;0.001). CONCLUSION: The study showed that severe ophthalmologic complications in chemical survivors are accompanied with destructive effects on psychological health status. Appropriate management may improve psychological health status in these patients.</t>
  </si>
  <si>
    <t>Ghaffarieh, A. and J. B. Ciolino (2021). "Potential of Application of Iron Chelating Agents in Ophthalmic Diseases." Semin Ophthalmol 36(4): 157-161.@@The investigations discussed in this review indicate that iron may exacerbate different eye diseases. Therefore, it is plausible that reducing cellular or body iron stores could influence disease pathogenesis, so it is logical to consider the iron chelators' potential protective role in the various ophthalmic diseases in the form of topical eye drops or slow releasing injectable compounds as an adjuvant treatment.</t>
  </si>
  <si>
    <t>Ghaffarpour, S., et al. (2020). "SP-A and TLR4 localization in lung tissue of SM-exposed patients." Int Immunopharmacol 80: 105936.@@INTRODUCTION: Long-term pulmonary complications are one of the major long-term consequences of sulfur mustard (SM) exposure. Toll-like receptor 4 (TLR4) involves in the pathogenesis of several pulmonary disorders. Surfactant protein-A (SP-A) regulates LPS-induced TLR4 localization and activation responses. However, the intensity and significance of TLR4 and SP-A expression by lung cells in SM-exposed patients is not clear. METHODS: The gene expression of TLR4 (through real-time PCR) and TLR4 and SP-A positive cells and alveolar type II cells, as SP-A producers, (using IHC) were assessed in formalin fixed paraffin embedded (FFPE) specimens from SM-exposed (n = 17), and non-SM exposed individuals (n = 12). RESULTS: TLR4 gene expression did not change between study groups. However, its cell surface presentation was significantly reduced in SM-exposed patients and particularly in which with constrictive bronchiolitis compared with the control group (P &lt; 0.001 and P = 0.002, respectively). Frequency of alveolar type II cells was lower in the case group rather than the control group while the number of SP-A positive cells did not alter. CONCLUSIONS: These findings suggest that reduced TLR4 cell surface presentation may have anti-inflammatory function and SP-A may have a critical role in regulation of inflammatory responses in SM-exposed patients. Further investigation on other possible mechanisms involved in TLR4 internalization maybe help to illustrate the modulatory or inflammatory activity of TLR4 in these patients.</t>
  </si>
  <si>
    <t>Ghaffarpour, S., et al. (2017). "Correlation between MMP-9 and MMP-9/ TIMPs Complex with Pulmonary Function in Sulfur Mustard Exposed Civilians: Sardasht-Iran Cohort Study." Arch Iran Med 20(2): 74-82.@@BACKGROUND: Matrix metalloproteinases (MMPs) are a family of proteinases and have the vigorous capacity to degrade all parts of the extracellular matrix. MMP enzymes strongly participate in physiological processes such as normal tissue remodeling and wound healing and in pathology of pulmonary diseases. They are released in response to environmental stimuli such as toxins and regulated by endogenous tissue inhibitors of metalloproteinases (TIMPs). Sulfur mustard (SM) is a chemical toxic which can cause severe permanent damages to lung tissues. The aim of this study was assessing the possible role of MMP-9 and TIMPs in SM-induced lung symptoms and signs in exposed patients 20 years after exposure. METHODS: Totally, 372 male volunteers with a history of SM- exposure and 128 age- and sex-matched unexposed controls participated and were divided into three groups: normal, mild and moderate-severe. All participants underwent clinical evaluation and pulmonary function tests and serum concentrations of MMP-9 and its inhibitors were measured using the ELISA technique. RESULTS: Serum level of MMP-9 was increased in the SM exposed group who had moderate-severe pulmonary complications compared with the SM exposed with normal lung (2.321 +/- 2.836 vs. 1.546 +/- 2.176, P = 0.001) while only the MMP-9/TIMP-4 complex was elevated in the SM exposed with normal lung individuals compared to its corresponding control group (85 +/- 265 vs. 82 +/- 222, P = 0.025). Although MMP-9 and its inhibitors did not show any correlation with spirometry findings, elevated circulating MMP-9 was detected in SM exposed patients with chronic chough and hemoptysis (P = 0.013 and P = 0.013 respectively). CONCLUSION: High level of tissue disruption and remodeling mediators could influence lung structure in long-term after SM-exposure. The correlation of clinical evaluation with these factors efficiently helps us to identify important effectors.</t>
  </si>
  <si>
    <t>Ghane Zadeh, F., et al. (2015). "The effects of sulfur mustard on expression of TGF-betas variants in lung epithelial cell line." J Recept Signal Transduct Res 35(4): 284-288.@@Sulfur mustard (SM) is a blister-forming agent and can cause damages in various momentous human organs. Previous studies have demonstrated that chemical and mechanical injuries of epithelial cells cause to give rise the secretion of TGF-beta1 and TGF-beta2. These cytokines play a key role in respiratory remodeling due to SM. In this study, we investigated the impact of SM on the expression level of TGF-beta isoforms and their receptors in vitro using reverse transcriptase polymerase chain reaction and western blotting. Our finding revealed the significant increase at concentrations of 25 mul/ml SM for 30 min and 60 min and also 100 mul/ml for 60 min for TGF-beta1, 25, 50 and 100 mul/ml SM for 30 min for TGF-betar1 and after exposing with 100 mul/ml SM for both 30 and 60 min for TGF-beta2 (p &lt; 0.05). Data from western blotting showed the increase of TGF-beta1 expression at the level of protein as the same pattern as the mRNA level. In vitro short-time exposure of fibroblast to SM can induce the expression of TGF-beta1, TGF-beta2 and TGF-betaR1 denoting that over-expression of TGF-beta isoforms and their receptors leads to differentiation and collagen production, causing in airway remodeling and fibrosis.</t>
  </si>
  <si>
    <t>Ghanei, M. (2004). "Delayed haematological complications of mustard gas." J Appl Toxicol 24(6): 493-495.@@Haematopoiesis could be affected by mustard gas. We randomly selected 318 chemical victims exposed to mustard gas and compared their cell blood counts and peripheral blood smears (PBS) with those of 377 healthy men, and also various haematological indices of 57 of these victims compared with previous data 5 years ago. The average number of red blood cells and haemoglobin of victims compared with the controls was not significantly different, but they were increased compared with data from 5 years ago. White blood cell counts, neutrophils and lymphocytes did not show any clinically meaningful difference compared with the control group but 20 cases with atypical lymphocytes in their PBS have been found. Change in lymphocyte shape may be related to committed stem cell involvement. Further studies on bone marrow cells and cell markers are needed to document this hypothesis. The mild increase in erythroid cells and haemoglobin concentration may be due to chronic obstructive pulmonary disorder and other respiratory diseases in these patients.</t>
  </si>
  <si>
    <t>Ghanei, M., et al. (2004). "Efficacy of concomitant administration of clarithromycin and acetylcysteine in bronchiolitis obliterans in seventeen sulfur mustard-exposed patients: An open-label study." Curr Ther Res Clin Exp 65(6): 495-504.@@BACKGROUND: Victims of sulfur mustard (SM) gas exposure experience different types of chronic pulmonary disease, manifested as cough, sputum production, and dyspnea. Conventional therapies (eg, immunosuppressive drugs, corticosteroids) have not been effective in these patients. OBJECTIVE: This study was carried out to determine the efficacy of concomitant administration of the macrolide clarithromycin and the mucolytic agent acetylcysteine in the treatment of bronchiolitis obliterans in SM-exposed patients. METHODS: This open-label clinical study was conducted at the Research Center of Chemical Injuries, Baqiyatallah Medical Sciences University, Tehran, Iran. Clarithromycin and acetylcysteine were administered concomitantly for 6 months to male SM-exposed patients with chronic bronchitis and bronchiolitis obliterans who were nonresponsive to conventional treatments. Efficacy analysis included symptom assessment and pulmonary function tests (forced expiratory volume in 1 second [FEV1], forced vital capacity [FVC], and FEV1/FVC ratio) using spirometry, performed at baseline and after 2 and 6 months of treatment. RESULTS: Seventeen male patients (mean [SD] age, 38.3 [5.3] years [range, 31-50 years]; mean [SD] body weight, 77.9 [15.7] kg) were included in the study. Cough and sputum production were each found in 10 of 17 patients (58.8%) at baseline and were improved in all 10 patients after the administration of clarithromycin and acetylcysteine. FEV1 and FVC also were improved, by mean (SD) 10.6% (9.7%) (P &lt; 0.001 vs baseline) and 12.9% (13.6%) (P = 0.001 vs baseline). No significant change in FEV1/FVC ratio was found. CONCLUSIONS: In this study of concomitant administration of clarithromycin and acetylcysteine for the treatment of bronchiolitis obliterans in SM-exposed patients, symptoms and pulmonary function were improved. These results may have been related to the therapeutic effects of a macrolide antibiotic on chronic bronchitis and bronchiolitis obliterans in these patients. Based on the results of this study, we recommend this treatment for chemical warfare victims with recurrent exacerbation of bronchitis who do not respond to conventional treatment.</t>
  </si>
  <si>
    <t>Ghanei, M., et al. (2008). "Late respiratory effects of sulfur mustard: how is the early symptoms severity involved?" Chron Respir Dis 5(2): 95-100.@@The association between severity of exposure to sulfur mustard (SM) and late respiratory complications is not clear. The aim of this study was to determine the presence of late pulmonary complications in patients with mild, moderate, and severe initial symptoms of sulfur mustard exposure. This was a retrospective cohort study on patients with mild, moderate, and severe initial symptoms of sulfur mustard exposure (during 1983-1988) in Baqyatallah University of medical sciences (2004-2005). The 'mild' group (n = 115) had no early symptom at the time of exposure. The 'moderate' group (n = 273) had early symptoms after exposure and were not hospitalized for that reason. The 'severe' group (n = 215) had early symptoms and had been hospitalized accordingly. Pulmonary function tests and high-resolution computed tomography of the chest were performed. The chi-square test was used for data analysis. The severe and moderate groups had a similar frequency of obstructive pattern (21%), whereas only one patient in the mild group showed this pattern. Air trapping did not significantly differ between groups. In the mild group, 74.8% (n = 86) showed significant air trapping, whereas it was 62.3% (n = 170) in moderate and 67.0% (n = 144) in severe groups (P = 0.057). Moderate and severe exposure to sulfur mustard causes an equal risk of late pulmonary complications, while mild exposure has lesser risk. Bronchiolitis obliterans is the main underlying respiratory consequence of sulfur mustard exposures and may relate to host factors rather than to severity of early symptoms.</t>
  </si>
  <si>
    <t>Ghanei, M., et al. (2006). "Tracheobronchomalacia and air trapping after mustard gas exposure." Am J Respir Crit Care Med 173(3): 304-309.@@RATIONALE: Mustard gas primarily affects the eyes, skin, and particularly the respiratory tract. Tracheobronchomalacia (TBM) and air trapping are often observed in high-resolution computerized tomography (HRCT) scans of the chest of mustard gas-exposed patients. OBJECTIVES: To examine the frequency and severity of TBM in a group of Iranian wartime mustard gas-exposed victims, and to investigate the correlation between TBM and air trapping in these cases. MATERIALS AND METHODS: Chest HRCT films obtained from 300 randomly selected subjects who had been exposed to mustard gas 15.5 yr previously were reviewed to determine the existence of TBM and air trapping. The HRCT films of a healthy control group were also analyzed for comparison. RESULTS: Out of 300 reviewed cases, 13 had TBM. From these 13 TBM cases, 11 (85%) showed air trapping with mean score of 5.5. In the control group, 5 (25%) of 20 subjects showed air trapping, with mean score of 0.6. The total air trapping was significantly higher in the TBM group (p &lt; 0.001). There was an association between the severity of tracheomalacia and air trapping in the TBM group (p = 0.01, r = 0.69), but no association was observed between severity of bronchomalacia and air trapping. CONCLUSION: The results show that air trapping and TBM are correlated, both as long-term sequelae in mustard gas-exposed cases. Because air trapping is highly suggestive of bronchiolitis obliterans, we conclude that both bronchiolitis obliterans and TBM are caused by a single underlying process affecting small and large airways, respectively, in this group of patients.</t>
  </si>
  <si>
    <t>Ghanei, M., et al. (2004). "Tracheobronchial stenosis following sulfur mustard inhalation." Inhal Toxicol 16(13): 845-849.@@Sulfur mustard inhalation leads to different respiratory complications. In this article, we describe late stenotic effects of mustard gas inhalation on major airways. About 15 yr after exposure, suspect cases suffering from severe respiratory disorders underwent complete workup for central airway stenosis. Patients were evaluated with bronchoscopy and tracheal computerized tomography scan. The mean age of patients was 43+/-8 yr. The mean exposure time was 16+/-0.7 yr. The mean time between injury and diagnosis of tracheobronchial stenosis was 11.7+/-4.8 yr. Among the 33 referred cases with no other risk factor of stenosis, 8 cases had significant stenosis in their major airways, confirmed by tracheal computerized tomography scan and bronchoscopy. We conclude that direct toxic effects of sulfur mustard can lead to tracheobronchial stenosis with different degrees of involvement ranging from diffuse tracheal stenosis to stenosis of the isolated left main bronchus or glottic and subglottic stenosis.</t>
  </si>
  <si>
    <t>Ghanei, M., et al. (2007). "Correlation of sulfur mustard exposure and tobacco use with expression (immunoreactivity) of p53 protein in bronchial epithelium of Iranian "mustard lung" patients." Mil Med 172(1): 70-74.@@A unique chronic obstructive pulmonary disease (COPD), provisionally called "mustard lung", which occurs as a late complication of sulfur mustard (SM) exposure among SM-exposed Iranians, is presently poorly characterized. This investigation evaluates p53 immunoreactivity in bronchial epithelium of individuals with histories of tobacco use and/or SM exposure, as a tool to help define mustard lung. In this study, 68 COPD patients were segregated into two groups, 35 mustard-exposed patients (including 8 smokers) and 33 unexposed patients (including 16 smokers). Disease severity was assessed with pulmonary function tests. p53 protein in bronchial tissue obtained as biopsies was quantitated by immunostaining. Among nonsmokers, 41.2% of unexposed subjects and 14.8% of exposed subjects expressed p53. Among smokers, 25% of the unexposed group and 50% of the exposed group expressed the protein. Initial data trends suggest an additive contribution of SM exposure and smoking to p53 immunoreactivity. These results illustrate the use of p53 immunoreactivity in the characterization of COPD, including mustard lung.</t>
  </si>
  <si>
    <t>Ghanei, M., et al. (2011). "Use of immunohistochemistry techniques in patients exposed to sulphur mustard gas." Patholog Res Int 2011: 659603.@@We performed a pathologic study with further using an immunohistochemical technique (using anti-p63 and anti-CK5) on tissues obtained by open lung biopsy from 18 patients with previous exposure to sulphur mustard (SM) as case group and 8 unexposed patients (control group). The most frequent pathologic diagnosis was constrictive bronchiolitis (44.4%), followed by respiratory (22.2%) and chronic cellular bronchiolitis (16.7%) in the case group, and hypersensitivity bronchiolitis (50%) in the control group. The pathologic diagnoses were significantly different in the case and control groups (P = 0.042). In slides stained by anti-p63 and anti-CK5, the percent of stained cells and the mean number of epithelial cells were lower in the case group in comparison to the control group. This difference was significant for the mean number of cells stained by anti-CK5 (P = 0.042). Furthermore, there was a significant correlation between pathologic diagnosis and total number of cells and mean number of cells stained with anti-p63 and anti-CK5 (P value = 0.002, &lt;0.001, 0.044). These results suggest that constrictive bronchiolitis may be the major pathologic consequence of exposure to SM. Moreover, decrease of p63 in respiratory tissues affected by SM may suggest the lack of regenerative capacity in these patients.</t>
  </si>
  <si>
    <t>Ghanei, M., et al. (2006). "Evaluation of latent hemoptysis in Sulfur Mustard injured patients." Environ Toxicol Pharmacol 22(2): 128-130.@@INTRODUCTION: Hemoptysis is one of the mustard exposed patients' symptoms. Data from one study on survivors of Sulfur Mustard attacks during World War I had revealed an increased rate of lung cancer among them. Aim of this study was to determine lung HRCT and fluorescence bronchoscopy findings in mustard exposed patients with hemoptysis. MATERIALS AND METHODS: In this cross-sectional study we evaluated 98 patients with protracted hemoptysis in association with history of single exposure to SM. For this mean we used different lung cancer screening tools including HRCT, bronchoscopy (WLB and fluorescence) and pathology (bronchial lavage cytology and biopsy). RESULTS: Mean time of exposure to SM among cases was 15.5+/-4.3 (mean+/-S.D.) years ago. Mean age of studied patients was 48.3+/-8.2 years. No finding had been found supporting the malignancy in any of cases via imaging and pathological evaluations. Cytological investigation of bronchial lavage for TB (staining and culture) and/or malignancy in all cases was negative. Pathology findings of specimens were: 9% normal, 83% chronic inflammation and 8% squamous metaplasia. CONCLUSION: Though our findings are in accordance to other studies which are conducted by other Iranian researchers so far, we cannot overlook the risk of lung cancer among SM patients in future. In conclusion, hemoptysis per se in acutely exposed SM patients could not be considered as a valuable evidence of lung malignancy and it is more likely due to other pathologies of respiratory system in SM patients and close monitoring of these patients for early detection of any kind of malignancy is suggested.</t>
  </si>
  <si>
    <t>Ghanei, M., et al. (2004). "Long-term respiratory disorders of claimers with subclinical exposure to chemical warfare agents." Inhal Toxicol 16(8): 491-495.@@It is well documented that inhalation of sulfur mustard causes injury of the respiratory system. While all of the reports and surveys thoroughly document long-term pulmonary effects after significant exposure to mustard, there is no direct evidence that addresses the issue of long-term respiratory effects in individuals who were exposed to very low level of mustard and suffered no acute respiratory tract injury. Our subjects were selected among all those who were in chemically contaminated areas with chemical warfare agents (CWA) and had been registered for an annual checkup. Subclinical exposure's definition is the absence of any acute symptoms at the time of exposure. We used standard respiratory questionnaires, and chest HRCT examinations and a pulmonary function test were done. Based on exclusion criteria from total of 200 patients claiming respiratory problems, just 77 veterans entered the study. After performing HRCT for all our patients there were 13 (38.23%) veterans with no observable defect, 13 (38%) of them had just significant air trapping in their HRCTs. All the others had at least air trapping (AT), which added to other defects. Septal wall thickening was seen in five veterans (14.7%) and bronchiectasis was seen in three (8.8%) cases. This study suggest that exposure to CWA was responsible for the occurrence of the bronchiolitis obliterans syndrome observed in our patients. There are many civilian and military people who have been present in contaminated area without signs and symptoms at the time of exposure, and early detection of such a population could be lifesaving.</t>
  </si>
  <si>
    <t>Ghanei, M., et al. (2010). "Noninvasive diagnosis of bronchiolitis obliterans due to sulfur mustard exposure: could high-resolution computed tomography give us a clue?" Radiol Med 115(3): 413-420.@@PURPOSE: Previous pathological investigations have reported bronchiolitis obliterans (BO) as the major long-term sequela of exposure to sulfur mustard. In this study, we investigated whether high-resolution computed tomography (HRCT) could be used as a noninvasive imaging modality to differentiate between mustard lung (as a subtype of BO) and other respiratory disorders. MATERIALS AND METHODS: Three groups of patients with sulfur-mustard-induced lung injury (BO), severe chronic asthma (resistant asthma) and smoking habit, respectively, were recruited. Also 30 nonsmoking participants were recruited randomly as the control group. Pulmonary function tests (PFT) and HRCT were performed. Images were viewed with a window level of -450 and window width of 1,400 HU. All images were evaluated by an expert radiologist who was blinded regarding the patients' diagnoses and clinical situations. RESULTS: Airway involvement was higher and more frequent than parenchymal involvement in the groups with chemical-induced injury and asthma in comparison with smokers. On the other hand, parenchymal involvement was more frequent than airway involvement in the smokers' group in comparison with the other groups. CONCLUSIONS: HRCT can be a very useful method for differentiating between mustard lung, resistant asthma and lung injuries due to cigarette smoking.</t>
  </si>
  <si>
    <t>Ghanei, M. and A. A. Harandi (2007). "Long term consequences from exposure to sulfur mustard: a review." Inhal Toxicol 19(5): 451-456.@@Mustard gas (HD) was a widely used chemical warfare agent during World War I and more recently in the Iraq-Iran war (1980-1988). To date, dramatically, 45,000 Iranians are suffering from late respiratory complications due to MG exposure. This review covers two decades of researches on latent pulmonary effects of MG. Findings from clinical manifestations, pathologic examinations, laboratory data, lung function tests, and radiological evaluations are reviewed. From this review we are able to provide a suitable practical plan for workup and management of patients in this setting.</t>
  </si>
  <si>
    <t>Ghanei, M. and A. A. Harandi (2010). "Lung carcinogenicity of sulfur mustard." Clin Lung Cancer 11(1): 13-17.@@Sulfur mustard (SM), a major potent chemical warfare agent, has been used for its acute toxic effects. Over time, unfortunately, many different long-term health effects of exposure to SM have been detected in humans. There are many available data from soldiers or civilians exposed to SM: testing programs, contaminated workers in factories who were involved with the production of SM, and animal and molecular studies. Today it seems that our data are enough to discuss the carcinogenic effects of exposure to SM-as an alkylating agent-many years after exposure. Herein, we review all available published documents regarding the lung carcinogenicity of SM after both long-term and especially short-term exposure in humans. In summary, it is well documented that SM can cause human lung cancer after long-term exposure, but there has not been strong and definitive evidence for only short-term and acute, single, high-dose exposure until now.</t>
  </si>
  <si>
    <t>Ghanei, M. and A. A. Harandi (2011). "Molecular and cellular mechanism of lung injuries due to exposure to sulfur mustard: a review." Inhal Toxicol 23(7): 363-371.@@Sulfur mustard (SM), a potent chemical weapon agent, was used by Iraqi forces against Iranian in the Iraq-Iran war (1981-1989). Chronic obstructive pulmonary disease (COPD) is a late toxic pulmonary consequence after SM exposure. The COPD observed in these patients is unique (described as Mustard Lung) and to some extent different from COPD resulted from other well-known causes. Several mechanisms have been hypothesized to contribute to the pathogenesis of COPD including oxidative stress, disruption of the balance between apoptosis and replenishment, proteinase-antiproteinase imbalance and inflammation. However, it is not obvious which of these pathways are relevant to the pathogenesis of mustard lung. In this paper, we reviewed studies addressing the pathogenicity of mustard lung, and reduced some recent ambiguities in this field. There is ample evidence in favor of crucial role of both oxidative stress and apoptosis as two known mechanisms that are more involved in pathogenesis of mustard lung comparing to COPD. However, according to available evidences there are no such considerable data supporting neither proteolytic activity nor inflammation mechanism as the main underlying pathogenesis in Mustard Lung.</t>
  </si>
  <si>
    <t>Ghanei, M., et al. (2006). "Sinus CT scan findings in patients with chronic cough following sulfur mustard inhalation: a case-control study." Inhal Toxicol 18(14): 1135-1138.@@Sinusitis is one of the most common causes of chronic cough, which is the most common manifestation among patients exposed to sulfur mustard (SM). We conducted our study on exposed victims to SM with chronic cough for evaluation of probable sinus abnormality. In a case-control study, among referred patients for evaluation of persistent chronic cough, 39 patients with previous and 35 patients without previous history of exposure to SM underwent paranasal sinus computed tomography (CT) scans (Somatom CR CT scanner) in coronal planes. A well-designed standard pro forma was used for reporting sinus CT abnormalities. Data was analyzed with chi-square and Fisher exact test. Except one, all obtained CT scans findings showed some abnormalities. Mucosal abnormality was detected in 30 chemical-exposed cases (CEs) (76.9%), and 8 cases were categorized as severe types. In general, mucosal thickening in right (left) frontal, sphenoid, and maxillary sinus were observed in 12.8% (7.7), 5.1% (7.7), and 25.6% (30.8) of CEs, respectively; these proportions were 11.4% (11.4), 2.9% (2.9), and 45.6% (60) in non-chemical-exposed cases (NEs), respectively. Air fluid level in the right (left) frontal sinus was 10.3% (7.7) and in the right (left) maxillary sinus was 10.3% (15.4) in CEs; it was 2.9%(0) and 20%(20) in NEs for these locations, respectively. There were no statistically significant differences between findings of two groups (p &gt; .05). Also, comparison of related data to osteomeatal complex obstruction, bulla ethmoidalis, haller cell, agger nasi, and pneumatized crista galli were not significant (p &gt; .05). Thus; various types of sinus abnormalities were highly prevalent in both CEs and NEs with chronic cough and there was no specific pattern. Consequently, current approaches to chronic cough just based on conventional etiologies in this setting can lead to delay in diagnosis and mismanagement.</t>
  </si>
  <si>
    <t>Ghanei, M., et al. (2005). "Evaluation of chronic cough in chemical chronic bronchitis patients." Environ Toxicol Pharmacol 20(1): 6-10.@@BACKGROUND: : Coughing is one of the chronic respiratory symptoms of patients exposed to sulfur mustard (SM) used against Iranian combatants and civilians by Iraq during the Iran-Iraq war, between 1983 and 1989. This study carried out on SM exposed patients who referred to our clinic because of exacerbation of chronic cough. METHOD: : Fifty male SM injured patient in the age range of 21-79 years, all of them having chronic bronchitis and were suffering from chronic cough (&gt;3 weeks) were evaluated. After history taking and performing physical examination our diagnostic evaluation included chest X-ray, pulmonary function test (PFT), para nasal computerized tomography, esophageal endoscopy and fiber optic bronchoscopy. RESULTS: : Apart from having chronic bronchitis as a constant disease in all patients, the other main causative factors behind chronic cough were bronchospasm, post-nasal drip syndrome (PNDS), and gastro esophageal reflux disease (GERD), which accounted for 66%, 46% and 44% of chronic cough of the patients, respectively. A single cause for chronic cough was found in 4 patients (8%), 2 causes in 17 patients (34%), 3 causes in 23 patients (46%) and 4 causes in 6 patients (12%). CONCLUSION: : Since a high majority of the patients had more than a single cause for chronic cough, multiplicity of causes of chronic cough in a patient is indicative for evaluation of possible exposure to chemical fumes, especially SM. Because of high prevalence of chronic bronchitis (100%) and bronchospasm (66%) among our study group we conclude that they should be considered at first, before assessment of other causes.</t>
  </si>
  <si>
    <t>Ghanei, M., et al. (2005). "Diagnostic and therapeutic value of short-term corticosteroid therapy in exacerbation of mustard gas-induced chronic bronchitis." Basic Clin Pharmacol Toxicol 97(5): 302-305.@@Chronic bronchitis is the most frequent late respiratory disease among Iranians exposed to mustard gas during the Iraq-Iran war. The aim of this study was to investigate efficacy of oral and intravenous corticosteroid therapy in improving lung function in mustard gas induced chronic bronchitis patients. 65 mustard gas-exposed chronic bronchitis patients, who were not responsive to standard treatments in exacerbation occasions, were randomly divided into two groups: an intravenous group (39 patients) receiving 500 mg intravenous methylprednisolone daily, and an oral group (26 patients) receiving 1 mg/kg oral prednisolone daily. Corticosteroid was tapered over the study period in both groups. Spirometery was performed on admission and on day 8 of therapy for assessment of effectiveness of therapy. There was significant improvement in spirometery indexes of both groups in approximately half of the patients over the study period. Furthermore, there was no difference between the pulse corticosteroid versus oral corticosteroid therapy in these patients. Since short-term corticosteroid therapy has a significant effect on lung function of almost fifty percent of patients with mustard gas-induced chronic bronchitis in exacerbation occasions, we suggest a short-term bolus steroid treatment to triage the patients into responders and non-responders for subsequent treatment.</t>
  </si>
  <si>
    <t>Ghanei, M., et al. (2006). "Distal esophagitis in patients with mustard-gas induced chronic cough." Dis Esophagus 19(4): 285-288.@@Although confounded by some factors such as medications or surgical complications, the relationship between esophageal pathology and pulmonary disorders has been the subject of many studies. The present study sought to investigate the said relationship in patients inflicted by respiratory disorders induced by mustard gas (MG). A case group of patients complaining of respiratory complications and chronic coughs following MG exposure, and a control group of patients with chronic coughs but without a history of MG exposure were studied. All the case and control subjects had symptoms of gastro-esophageal reflux disease. Chest high resolution tomography (HRCT) was performed to evaluate the existence of pulmonary disorders. Endoscopy and histological studies were carried out to determine the severity of esophagitis in both groups presenting with gastroesophageal reflux. Ninety male patients, who had met our criteria, along with 40 male control cases underwent the diagnostic procedures. The frequency of endoscopic esophagitis findings in the chemically exposed group was significantly higher than that in the control group (70.0%vs. 42.5%). A pathological evaluation revealed that the frequency of esophagitis in the cases was more than that in the controls (32.3%vs. 14.2%). Chest HRCT evaluation demonstrated that half the case group had more than 25% air trapping in expiratory films, mostly compatible with bronchiolitis obliterans (BO). In addition, they were suffering from asthma, chronic bronchitis and bronchiectasis. Bronchiolitis obliterans, along with other lung disorders, can be considered as contributors in the pathogenesis of esophagitis in MG exposed patients.</t>
  </si>
  <si>
    <t>Ghanei, M., et al. (2004). "Bronchiolitis obliterans following exposure to sulfur mustard: chest high resolution computed tomography." Eur J Radiol 52(2): 164-169.@@BACKGROUND: Pulmonary complications are known to occur in over half of the patients exposed to sulfur mustard (SM). Chemical weapons of mass destruction (WMD) including SM were used by Iraq during Iran-Iraq war between 1983 and 1989. We undertook this study to evaluate the chest high resolution computerized tomography (HRCT) as a diagnostic tool in patients with documented exposure to SM and chronic respiratory symptoms. METHOD: The medical records of 155 patients exposed to SM during Iran-Iraq war and suffered respiratory complications were reviewed. Chest HRCTs of these patients were examined. Ten healthy controls with no history of exposure to HD were matched for age, gender, and chest HRCT protocol applied. RESULTS: Fifty chest HRCTs of these patients were randomly selected for this study. The most frequent findings were; air trapping 38 (76%), bronchiectasis 37 (74%), mosaic parenchymal attenuation (MPA) 36 (72%), irregular and dilated major airways 33 (66%) bronchial wall thickening (BWT) 45 (90%), and interlobular septal wall thickening (SWT) 13 (26%), respectively. Air trapping in one patient (10%) was the only positive finding in the control group. CONCLUSIONS: Chest HRCT findings of bronchiectasis, air trapping, MPA, SWT, and BWT were seen in our patients 15 years after exposure to HD. These findings suggest the diagnosis of bronchiolitis obliterans (BO). We did not encounter chest HRCT features consistent with pulmonary fibrosis.</t>
  </si>
  <si>
    <t>Ghanei, M., et al. (2010). "Long-term pulmonary complications of chemical warfare agent exposure in Iraqi Kurdish civilians." Inhal Toxicol 22(9): 719-724.@@The Iraqi government used a range of chemical weapons, including blistering and nerve agents, against Iraqi Kurdish civilians in the 1980s. Few data exist about the long-term respiratory consequences of this exposure. In this study, Kurdish subjects with a history of exposure to chemical weapons were invited to attend a clinical assessment, including a review of their history, physical examination, and a high-resolution computed tomography (CT) of the thorax. Blistering at the time of exposure was used to define significant exposure to mustard gas. Results were compared between two groups of blistering and nonblistering. Four hundred seventy-nine subjects were studied; 45.7% male and 54.3% female. The mean age and standard deviation (mean +/- SD) of the cases was 43.1 +/- 13.7. Spirometry was abnormal in 15.2% of subjects and air trapping was present on CT scan in 46.6% and did not differ between patients with (n = 278) or without a history of blistering. Respiratory symptoms, including dyspnea, cough, and sputum production, were more common in subjects with a history of blistering (all p &lt; .005) and blistering was also associated with a lower forced expiratory volume in one second (FEV(1)) (p &lt; .0001). Severe complications were most common in subjects from Halabja who also made up the majority of participants. These results show that objective abnormalities are common in people with symptoms attributed to prior exposure to chemical agent. Blistering at the time of exposure was associated with more respiratory symptoms and worse lung function, but not with CT appearances. The high proportion of severe cases in comparison to reports from Iran may reflect the historical absence of effective early treatment, including strategies to reduce prolonged early exposure in this population.</t>
  </si>
  <si>
    <t>Ghanei, M., et al. (2006). "Effect of gamma interferon on lung function of mustard gas exposed patients, after 15 years." Pulm Pharmacol Ther 19(2): 148-153.@@BACKGROUND: Bronchiolitis has been known to be among the main the pathological features of lung lesions in Mustard Gas (MG) exposed patients. The purpose of this research was to evaluate the efficacy of interferon gamma-1b on the lung function in MG exposed patients with bronchiolitis. METHOD: Thirty-six bronchiolitis patients, whose lung lesion had been diagnosed through High Resolution Computerized Tomography (HRCT) of the chest and also pathological study, were divided into two 18-member case and control groups. Both groups were receiving their conventional treatment (inhaled Felixotide and Servent). The case group were treated for 6 months with a combination of 200 microg of interferon gamma-1b (given three times per week subcutaneously) plus 7.5 mg of prednisolone (given once a day), while the control group received their previous conventional medications. Lung function was measured at base line and after 1, 3 and 6 months of treatment. RESULTS: In case and control groups, Forced Expiratory Volume in first second (FEV1) did not have statistical differences at the base line (49.3 +/- 2.9 and 48.7 +/- 4.1, respectively = 0.6), whereas a significant increase was seen in the case group (66.3 +/- 5.4) compared control group (57.3 +/- 8.6) at the subsequent months (P = 0.001 for the difference between the groups). Similar pattern of increase was observed in Forced Vital Capacity (FVC). CONCLUSION: The findings of this study indicate that a 6-month treatment with interferon gamma-1b plus a low-dose prednisolone is associated with an improvement in the lung function in mustard-gas exposed patients with bronchiolitis.</t>
  </si>
  <si>
    <t>Ghanei, M., et al. (2024). "Pulmonary rehabilitation in Iranian outpatients with mustard gas lung disease: a randomised controlled trial." BMJ Open 14(5): e083085.@@OBJECTIVE: People with mustard gas lung disease experience cough, sputum, breathlessness and exercise limitation. We hypothesised that pulmonary rehabilitation (PR) would be beneficial in this condition. DESIGN: An assessor-blind, two-armed, parallel-design randomised controlled clinical trial. SETTING: Secondary care clinics in Iran. PARTICIPANTS: 60 men with breathlessness due to respiratory disease caused by documented mustard gas exposure, mean (SD) age 52.7 (4.36) years, MRC dyspnoea score 3.5 (0.7), St. George's Respiratory Questionnaire (SGRQ) 72.3 (15.2). INTERVENTIONS: Participants were allocated either to a 6-week course of thrice-weekly PR (n=31) or to usual care (n=29), with 6-week data for 28 and 26, respectively. OUTCOME MEASURES: Primary endpoint was change in cycle endurance time at 70% baseline exercise capacity at 6 weeks. Secondary endpoints included 6 min walk distance, quadriceps strength and bulk, body composition and health status. For logistical reasons, blood tests that had been originally planned were not performed and 12-month follow-up was available for only a small proportion. RESULTS: At 6 weeks, cycle endurance time increased from 377 (140) s to 787 (343) s with PR vs 495 (171) s to 479 (159) s for usual care, effect size +383 (231) s (p&lt;0.001). PR also improved 6 min walk distance+103.2 m (63.6-142.9) (p&lt;0.001), MRC dyspnoea score -0.36 (-0.65 to -0.07) (p=0.016) and quality of life; SGRQ -8.43 (-13.38 to -3.48) p&lt;0.001, as well as quadriceps strength+9.28 Nm (1.89 to 16.66) p=0.015. CONCLUSION: These data suggest that PR can improve exercise capacity and quality of life in people with breathlessness due to mustard gas lung disease and support the wider provision of this form of care. TRIAL REGISTRATION NUMBER: IRCT2016051127848N1.</t>
  </si>
  <si>
    <t>Ghanei, M., et al. (2010). "Acute and chronic effects of sulfur mustard on the skin: a comprehensive review." Cutan Ocul Toxicol 29(4): 269-277.@@Sulfur mustard (2,2-dichlorodiethyl sulfide, SM) is one of the vesicant classes of chemical warfare agents that causes blistering in the skin and mucous membranes, where it can have lingering long-term effects for up to ten years (1). SM was employed extensively by the Iraqi army against not only Iranian soldiers but also civilians between 1983 and 1988, resulting in over 100,000 chemical casualties. Approximately 45,000 victims are still suffering from long-term effects of exposure (2,3). More than 90% of the patients exposed to SM exhibit various cutaneous lesions in the affected area. The human skin can absorb approximately 20% of the SM through exposure. Up to 70% of the chemical is concentrated in the epidermis and the remainder in the basement membrane and in the dermis (4).Sulfur mustard exists in different physical states. The liquid form of SM evaporates slowly in cold weather and can penetrate through the clothing, thereby increasing exposure. However, the gas form readily diffuses in the air and it can be inhaled, leading to systemic absorption. In addition, warm temperatures are ideal conditions that liquid SM present in the clothing of the exposed individual could be converted to gas form. SM-induced clinical cutaneous symptoms include itching and burning. Other clinical findings include erythema or painless sunburn, bulla, hypo- and hyper pigmentation in both exposed and unexposed areas (5,6) The mechanism and biochemical cascade of SM-induced cutaneous manifestations are not completely understood but several published pathways support many of the know facts. Our current understanding fails to explain the time interval between the acute chemical exposure and the late-onset and delayed tissue damage (7,8). The aim of this article is to review the acute and long-term cutaneous findings resulting from SM exposure. Also, cellular and molecular mechanism involved in SM-induced skin pathology have been discussed.</t>
  </si>
  <si>
    <t>Ghanei, M., et al. (2004). "Assessment of fertility among mustard-exposed residents of Sardasht, Iran: a historical cohort study." Reprod Toxicol 18(5): 635-639.@@BACKGROUND: Mustard gas (HD) is an alkylating agent with mutagenic and carcinogenic effects. Previous reports have demonstrated the ability of this class of compounds to cause adverse reproductive effects, however as of the time of this writing, few correlations have been established between HD exposure and human infertility. In the present study we hypothesize that infertility among mustard-exposed individuals is higher than among the general population. METHODS: 117 couples, 90 with at least one partner, and 27 with both partners exposed to HD in June 1987, were evaluated for occurrence of infertility (defined as the failure to conceive after 12 months of unprotected intercourse). Two groups of subjects were considered in order to establish dose-responsive effect of HD on fertility. One cohort was married at the time of exposure and were evaluated in a time period 12 months from that date. The second cohort married after the date of exposure and each couple was evaluated for a year during a period following marriage. Measurements of these subjects were compared with worldwide incidence of fertility. RESULTS: A 7.5% rate of infertility was observed among couples who were married at the time of exposure; and a rate of 10.3% was noted among individuals single at exposure and subsequently married, for an overall rate of 8.3%, which compares with a worldwide rate of 10-15%. CONCLUSIONS: This study showed that within a population of HD-exposed individuals, elevated environmental levels of the agent during a time period in which couples were actively attempting to conceive, failed to correlate with increased risk of infertility. However, these results must be interpreted with caution based on experimental design which limits the definition of infertility to one 12 month time period.</t>
  </si>
  <si>
    <t>Ghanei, M., et al. (2011). "Helium:oxygen versus air:oxygen noninvasive positive-pressure ventilation in patients exposed to sulfur mustard." Heart Lung 40(3): e84-89.@@Exposure to sulfur mustard (SM) causes a variety of respiratory symptoms, such as chronic bronchitis and constrictive bronchiolitis. This study assessed the effectiveness of noninvasive positive-pressure ventilation, adjunct with 79:21 helium:oxygen instead of 79:21 air:oxygen, in 24 patients with a previous exposure to SM presenting with acute respiratory failure. Both air:oxygen and helium:oxygen significantly decreased systolic blood pressure, diastolic blood pressure, mean arterial pressure, pulse rate, respiratory rate, dyspnea, and increased oxygen saturation (P values: .007, .029, .002, &lt;.001, &lt;.001, &lt;.001, and .002 for air:oxygen, respectively, and &lt;.001, .020, .001, &lt;.001, &lt;.001, &lt;.001, and .002, for helium:oxygen, respectively). Moreover, helium:oxygen more potently improved systolic pressure, mean arterial pressure, pulse rate, respiratory rate, and dyspnea (P values: .012, .048, &lt;.001, &lt;.001, and .012, respectively). The results of our study support the benefit of using helium:oxygen adjunct with noninvasive positive-pressure ventilation in patients exposed to SM with acute respiratory decompensation.</t>
  </si>
  <si>
    <t>Ghanei, M., et al. (2011). "Correlation between the degree of air trapping in chest HRCT and cardiopulmonary exercise test parameters: could HRCT be a predictor of disease severity?" Arch Iran Med 14(2): 86-90.@@OBJECTIVE: The purpose of this study was to examine whether the degree of air trapping in high resolution computed tomography (HRCT) of patients with histories of sulfur mustard gas exposure during suspended full expiration correlated with various parameters of the cardiopulmonary exercise test as the gold standard for assessment of pulmonary function. METHODS: In this analytic study 75 male patients, each with a history of sulfur mustard gas exposure, were investigated. Each participant underwent an incremental cardiopulmonary exercise test, pulmonary function test and arterial oxygen saturation for hemoglobin measurement. For HRCT examination, both lungs were divided into three parts (upper, middle, and lower) and in each part images were separately observed from the involved area point of view (&lt;25% &lt;/=6/24; &gt;25% &gt;/=6/24). RESULTS: A total of 49.3% of the patients (37/75) had evidence of air trapping in over 25% of their lung segments. The mean age+/-SD in the patients with air trapping of =25% or &lt;25% were 41.1+/-6.8 and 39.7+/-4.0 years, respectively (P=0.281). In our study there was no significant difference in pulmonary function test findings (FEV1, FVC and FEV1/FVC) between the two groups. There was no significant correlation with air trapping of =25% and any of the exercise test parameters. Also, no correlation was found between significant air trapping and exercise test findings in maximum exercise and anaerobic situations. CONCLUSIONS: No correlation was found between HRCT and cardiopulmonary exercise test findings. HRCT is neither pathognomic of the disease nor a good predictor of disease severity but it might be suggestive of mustard lung injuries.</t>
  </si>
  <si>
    <t>Ghanei, M., et al. (2007). "Inhaled corticosteroids and long-acting beta 2-agonists in treatment of patients with chronic bronchiolitis following exposure to sulfur mustard." Inhal Toxicol 19(10): 889-894.@@We examined the role of two regimens of combination inhaler therapy on amount of reversibility of chronic lung complications in mustard gas exposed patients. In a phase III, prospective, randomized clinical trial, 105 participants received either combination form of fluticasone propionate and salmetrol, 500/100 microg daily (group 1; n = 52) or beclomethasone, 1000 microg daily, and salbutamol inhaler, 800 microg daily (group 2; n = 53) for 12 wk. Pulmonary function test (PFT) indices and respiratory symptoms (including dyspnea, night awakening due to dyspnea and cough) were assessed at baseline and in each visit. Thirty-six patients in group 1 and 30 patients in group 2 completed study course. Both medication regimes increased pretreatment forced expiratory volume in 1 s (FEV1), forced vital capacity (FVC), FEV1/FVC%, and peak expiratory force (PEF) by the end of 12 wk. It seems that these improvements are more constant in group 1 than in group 2. Reversibility, that is, 10% increase of FEV1 in the second month was seen for 27% of patients in the group 1 and for 7% in the group 2. VAS scores have decreased in two groups during treatment period (p = .003) and after follow-up period it remained sustained in group 1 alone. Inhaled corticosteroids and long-acting beta 2-agonists are effective in treatment of patients with chronic bronchiolitis following exposure to sulfur mustard. However, a medium dose of fluticasone/salmeterol has the same effect on the airways reversibility, rather than a very high dose of beclomethasone with only the short-acting beta-agonist.</t>
  </si>
  <si>
    <t>Ghanei, M., et al. (2008). "N-acetylcysteine improves the clinical conditions of mustard gas-exposed patients with normal pulmonary function test." Basic Clin Pharmacol Toxicol 103(5): 428-432.@@Administration of N-acetylcysteine may be effective in diseases caused by oxidative-antioxidative imbalance. We aimed to determine the effect administration for 4 months of N-acetylcysteine (1200 mg daily) on sulfur mustard-induced bronchiolitis obliterans in patients with normal pulmonary function test. In a double-blind clinical trial, 144 patients with bronchiolitis obliterans due to sulfur mustard and bronchiolitis obliterans syndrome class 0, randomly entered to group 1 (n = 72, N-acetylcysteine) and group 2 (n = 72, placebo). The changes in dyspnoea, wake-up dyspnoea, cough and sputum were measured after 4 months using a 'delta value' (i.e. symptom score after 4 months--symptom score before the trial). Spirometric findings were measured at the beginning of the trial, 2 months later and 4 months later. Dyspnoea (delta value: -0.78 (0.61), P &lt; 0.001), wake-up dyspnoea (delta value: -0.57 (0.64), P &lt; 0.001), and cough (delta value: -0.86 (0.63), P &lt; 0.001) improved after 4 months of N-acetylcysteine administration compared to the control group. N-acetylcysteine reduced sputum from 76.9% (n = 40) of cases before the trial to 9.6% (n = 5) of cases after the trial. Spirometric components were significantly improved in N-acetylcysteine group compared to the placebo group: FEV1 (P &lt; 0.0001), FVC (P = 0.014) and FEV1/FVC (P = 0.003). A 4-month trial with 1200 mg oral N-acetylcysteine per day can be used for treating bronchitis, but is also effective in treating bronchiolitis. It also prevents sulfur mustard-induced oxidative stress, and can be used in the treatment of sulfur mustard-induced pulmonary disease.</t>
  </si>
  <si>
    <t>Ghanei, M., et al. (2008). "An international collaborative pathologic study of surgical lung biopsies from mustard gas-exposed patients." Respir Med 102(6): 825-830.@@BACKGROUND: Recent studies have shown strong evidence that bronchiolitis obliterans is the major long-term sequelae of exposure to sulfur mustard (SM). This study is the first to examine the histopathologic spectrum of changes in a large number of surgical lung biopsies from patients exposed to SM. METHOD: Fifteen patients with chronic respiratory disease from mustard gas exposure were divided into severe (6 cases) and mild exposure (9 cases). All had surgical (open or thoracoscopic) lung biopsy, pulmonary function tests (PFTs) and chest high-resolution computed tomography scan (HRCT). RESULT: The mean age of the cases was 43.8+/-9.6 (range 33-65). All patients had dyspnea and cough as the two main complaints. Only one patient was a smoker. Thirteen patients had normal PFTs, while one had obstruction and one had mild restriction. Six (66.6%) patients in the mild exposure and 3 (50%) in the severe exposure group showed evidence of more than 25% air trapping on chest HRCT. Among the mild group, 3 had features of constrictive bronchiolitis and another had features suggestive of this (bronchiolectasis and mucus stasis). The next most common finding was a mild-to-moderate chronic cellular bronchiolitis (3 patients). Two among the 6 in the severe group showed constrictive bronchiolitis and one showed features suggestive of constrictive bronchiolitis. CONCLUSION: We conclude that about half of patients had diagnostic constrictive bronchiolitis, or bronchiolectasis and mucus stasis consistent with more proximal luminal compromise. The fact that there were no differences between the low- and high-dose groups suggests that effects of SM are not solely dependent on the severity of exposure. The results also indicate that the diagnosis of chronic lung disease due to SM may be difficult. Surgical lung biopsy may be helpful in difficult cases, as constrictive (obliterative) bronchiolitis can be present in symptomatic patients with normal PFTs and chest HRCT.</t>
  </si>
  <si>
    <t>Ghanei, M. and A. A. Vosoghi (2002). "An epidemiologic study to screen for chronic myelocytic leukemia in war victims exposed to mustard gas." Environ Health Perspect 110(5): 519-521.@@Chemical agents such as mustard gas (or sulfur mustard), which has alkylating characteristics, were used against Iranian combatants in the Iraq-Iran war. Previous studies have not shown a strong link between these chemical agents and the development of chronic myelocytic leukemia (CML). The purpose of this study was to evaluate the increased risk of CML development in Iranian soldiers exposed to mustard gas during the war. Based on a descriptive study of 2,500 cases with documented exposure to various chemical warfare agents, 665 patients had documented exposure to mustard gas. We screened the latter using the leukocyte alkaline phosphatase (LAP) test and performed further cytochemical studies on cases with positive results. From among the 665 cases with documented exposure to mustard gas, 9 cases had LAP scores &lt; 20; 2 of these 9 cases had CML and a score of zero (0.3%). We detected cytogenetic abnormalities in 7 patients with low LAP scores and atypical lymphocytes of 5-11% in 40 patients. The risk ratio of CML developing in victims exposed to mustard gas (cutaneous or respiratory) may be higher in comparison with the normal population, although confounding factors (e.g., the possibility of exposure to combined chemical agents, excluding patients who did not manifest blisters) limited our results. Because the increased development of CML in young patients with a documented history of exposure to mustard gas cannot be disregarded, further studies are needed.</t>
  </si>
  <si>
    <t>Gharbi, S., et al. (2018). "MicroRNA expression in serum samples of sulfur mustard veterans as a diagnostic gateway to improve care." PLoS One 13(3): e0194530.@@Sulfur mustard is a vesicant chemical warfare agent, which has been used during Iraq-Iran-war. Many veterans and civilians still suffer from long-term complications of sulfur mustard exposure, especially in their lung. Although the lung lesions of these patients are similar to Chronic Obstructive Pulmonary Disease (COPD), there are some differences due to different etiology and clinical care. Less is known on the molecular mechanism of sulfur mustard patients and specific treatment options. microRNAs are master regulators of many biological pathways and proofed to be stable surrogate markers in body fluids. Based on that microRNA expression for serum samples of sulfur mustard patients were examined, to establish specific microRNA patterns as a basis for diagnostic use and insight into affected molecular pathways. Patients were categorized based on their long-term complications into three groups and microRNA serum levels were measured. The differentially regulated microRNAs and their corresponding gene targets were identified. Cell cycle arrest, ageing and TGF-beta signaling pathways showed up to be the most deregulated pathways. The candidate microRNA miR-143-3p could be validated on all individual patients. In a ROC analysis miR-143-3p turned out to be a suitable diagnostic biomarker in the mild and severe categories of patients. Further microRNAs which might own a link to the biology of the sulfur mustard patients are miR-365a-3p, miR-200a-3p, miR-663a. miR-148a-3p, which showed up only in a validation study, might be linked to the airway complications of the sulfur mustard patients. All the other candidate microRNAs do not directly link to COPD phenotype or lung complications. In summary the microRNA screening study characterizes several molecular differences in-between the clinical categories of the sulfur mustard exposure groups and established some useful microRNA biomarkers. qPCR raw data is available via the Gene Expression Omnibus https://www.ncbi.nlm.nih.gov/geo/query/acc.cgi?acc=GSE110797.</t>
  </si>
  <si>
    <t>Gharbi, S., et al. (2015). "Identification of Reliable Reference Genes for Quantification of MicroRNAs in Serum Samples of Sulfur Mustard-Exposed Veterans." Cell J 17(3): 494-501.@@OBJECTIVE: In spite of accumulating information about pathological aspects of sulfur mustard (SM), the precise mechanism responsible for its effects is not well understood. Circulating microRNAs (miRNAs) are promising biomarkers for disease diagnosis and prognosis. Accurate normalization using appropriate reference genes, is a critical step in miRNA expression studies. In this study, we aimed to identify appropriate reference gene for microRNA quantification in serum samples of SM victims. MATERIALS AND METHODS: In this case and control experimental study, using quantitative real-time polymerase chain reaction (qRT-PCR), we evaluated the suitability of a panel of small RNAs including SNORD38B, SNORD49A, U6, 5S rRNA, miR-423-3p, miR-191, miR-16 and miR-103 in sera of 28 SM-exposed veterans of Iran-Iraq war (1980-1988) and 15 matched control volunteers. Different statistical algorithms including geNorm, Normfinder, best-keeper and comparative delta-quantification cycle (Cq) method were employed to find the least variable reference gene. RESULTS: miR-423-3p was identified as the most stably expressed reference gene, and miR- 103 and miR-16 ranked after that. CONCLUSION: We demonstrate that non-miRNA reference genes have the least stabil- ity in serum samples and that some house-keeping miRNAs may be used as more reliable reference genes for miRNAs in serum. In addition, using the geometric mean of two reference genes could increase the reliability of the normalizers.</t>
  </si>
  <si>
    <t>Ghasemi, H., et al. (2018). "The Association between ocular problems and Serum Testosterone, Prolactin and Thyroglobulin concentrations in Delayed phase of Sulfur Mustard exposure." Iran J Pathol 13(1): 63-70.@@BACKGROUND AND OBJECTIVE: Aside from direct toxic effects, Sulfur Mustard (SM) induced serum hormone abnormalities may aggravate ocular complaints, including Ocular Surface Discomfort (OSD) (burning, itching, and redness), dry eye sensation, photophobia, blurred vision, foreign body sensation, and pain. The aim of the current study was to investigate the possible association of ocular complaints with serum hormone concentrations in chronic phase of Sulfur Mustard (SM) exposure. METHODS: As a part of Sardasht Iran Cohort Study (SICS), 372 SM-exposed patients and 128 non-exposed participants were enrolled. Ocular complaints and ocular surface biomicroscopic conditions and serum hormones were compared. RESULTS: The exposed with tearing group had significantly higher mean serum levels of testosterone and prolactin (ng/mL) than controls (5.75 vs. 4.75, P=0.031; 11.71 vs. 8.42, P=0.009). The exposed with OSD group had significantly higher mean serum levels of prolactin than controls (12.48 vs. 6.90, P=0.002). The exposed with photophobia group had significantly higher mean serum levels of testosterone than the matched exposed (6.25 vs. 5.65, P=0.013). The exposed with blurred vision group had significantly higher mean serum levels of Thyroglobulin (Tg) (ng/mL) than the matched exposed (65.73 vs. 32.6, P=0.003). CONCLUSION: Higher mean serum levels of testosterone (in exposed with tearing and photophobia) and prolactin (in exposed with tearing and OSD) may play protective roles against SM effects. Higher mean serum levels of Tg may deteriorate the tear film integrity and optical surface, which causes blurred vision. In the chronic phase of SM toxicity, some ocular surface problems are associated with alterations in the serum concentrations of testosterone, prolactin, and Tg.</t>
  </si>
  <si>
    <t>Ghasemi, H., et al. (2018). "Association of Sulfur Mustard-Induced Ocular Problems with Serum and Blood Biochemical Parameters Changes." Iran J Pathol 13(2): 157-166.@@BACKGROUND &amp; OBJECTIVE: Many biochemical features of sulfur mustard (SM) intoxication have remained unknown. So far, the direct association between biochemical parameter changes and ocular problems in patients exposed to SM is not evaluated. The current study aimed at evaluating the associations between the ocular findings in patients with SM intoxication and the changes of serum and blood biochemical parameters. METHODS: In the current study, 372 patients exposed to SM and 128 matched controls were compared concerning the association between their ocular problems and biochemical parameters. Ocular problems include photophobia, ocular surface discomfort (OSD), etc. Biochemical parameters include uric acid, creatinine (Cr), hematocrit (HCT), total, direct and indirect bilirubin, high-density lipoproteins (HDL), alanine aminotransferase (ALT), calcium (Ca), fasting blood sugar (FBS), mean corpuscular hemoglobin concentration (MCHC), etc. RESULTS: The SM-exposed group with photophobia, OSD, tearing, blurred vision, abnormal tear status, and slit-lamp findings had significantly higher mean serum and blood levels of uric acid, Cr, HCT, and total and indirect bilirubin than the controls. The SM-exposed group with photophobia, tearing, ocular pain, blurred vision, bulbar conjunctival and limbal abnormalities had significantly higher mean serum and blood levels of HDL, ALT, Ca, FBS, MCHC, and HDL, indirect and total bilirubin, compared to the control group. CONCLUSION: The association of photophobia with uric acid, OSD and tearing with Cr, photophobia with HDL, ocular pain with Ca, and blurred vision with FBS may be explained for their known ocular effects in the SM-exposed subjects. SM-induced biochemical changes may intensify the ocular problems induced by the direct effects of SM.</t>
  </si>
  <si>
    <t>Ghasemi, H., et al. (2008). "Long-term ocular complications of sulfur mustard in the civilian victims of Sardasht, Iran." Cutan Ocul Toxicol 27(4): 317-326.@@Eyes are very sensitive to sulfur mustard (SM) gas because they have wet surfaces. The severity of ocular damage is related to the dose and duration of exposure to SM, and recovery may take up to several years after the exposure. We conducted a large cohort study to evaluate the ocular signs and symptoms of 367 chemical war victims in Sardasht City, Iran, 20 years after their exposure to mustard gas. The results of these chemical war victims (i.e., the cases) were compared with the results for 128 unaffected civilians (i.e., the controls). Photophobia was the most significant symptom in the cases (36.8%) (compared with 20.3% in the controls) (p &lt; or = .001). Ocular surface discomfort (burning, itching, and redness) was the second most significant symptom in the cases (29.2%) (compared with 19.5% in the controls) (p = .034). Other symptoms such as foreign-body sensation, tearing, pain, blurring of vision, and dry eye sensation were not significantly different between the 2 groups. In the slit-lamp findings, bulbar conjunctival abnormality was the most significant sign in the cases (9.3%) (compared with 1.6% in the controls) (p = .004). Limbal tissue changes were the second most significant sign in the cases (3.0%) (compared with 0.0% in the controls) (p = .048). Other slit-lamp findings related to tearing and abnormalities in the lids and cornea were not significantly different between the 2 groups. Our findings in the present study showed that photophobia and ocular surface discomfort (burning, itching, and redness) were the most significant symptoms. In addition, bulbar conjunctival abnormalities and limbal tissue changes were the most significant signs among the sulfur mustard chemical war victims.</t>
  </si>
  <si>
    <t>Ghasemi, H., et al. (2009). "Long-term ocular consequences of sulfur mustard in seriously eye-injured war veterans." Cutan Ocul Toxicol 28(2): 71-77.@@INTRODUCTION: Sulfur mustard (SM) has been used as a dangerous chemical warfare agent since the early 20th century. Although many descriptive studies about SM-induced ocular injuries are present in the medical literature, few of them have been conducted over a large group with serious ocular involvement. MATERIALS AND METHODS: This descriptive study was conducted on 149 severe SM-intoxicated war veterans. Ocular history, anterior and posterior segment findings using a slit lamp, and direct and indirect ophthalmoscopic findings were recorded. Severity of the disease was also recorded based on a chart of the Foundation of Martyrs and Veterans Affairs. RESULTS: Ocular complains included photophobia (73.2%), sense of decreased vision (72.5%), dry eye sensation (66.4%), foreign body sensation (61.1%), tearing (46.3%), and pain (43.0%). Slit lamp findings were meibomian gland dysfunction (MGD; 96%), blepharitis, punctal closure, trichiasis, tear break-up time, and tear meniscus layer abnormality (80% to 90%). Conjunctival disturbances included vascular abnormality, ischemia, hyperemia, subconjunctival fibrosis, and pterygium. Limbal changes were abnormal vessels, limbal tissue loss and pigment loss, and pannus formation. Corneal problems included epithelial and stromal disturbances, calcium deposition, and melting. The most frequent previous surgeries were punctal closure, lamellar keratoplasty (LK), and stem cell allograft. Severity of intoxication included mild (17%), moderate (25%), and severe (57%). CONCLUSION: Chronic blepharitis and decreased tear secretion are the 2 most important and influencing factors in progression of ocular problems in SM injuries. The more severe the initial exposure, percentage of disability, and duration of ocular involvement, the higher the likelihood of mustard gas keratopathy.</t>
  </si>
  <si>
    <t>Ghasemi, H., et al. (2009). "Evaluation of relationship between the serum levels of inflammatory mediators and ocular injuries induced by sulfur mustard: Sardasht-Iran Cohort Study." Int Immunopharmacol 9(13-14): 1494-1498.@@Ocular damages induced by sulfur mustard (SM) are the important problems in exposed patients. The damaging mechanisms are not clearly understood. In the present study the relationship between the serum levels of inflammatory mediators and ocular injuries induced by SM was evaluated. Bulbar conjunctiva and limbal tissue abnormalities were significantly more frequent in the expose versus control group (P=0.004 and 0.048 respectively). The serum levels of IL-1alpha and TNF-alpha in the exposed group with and without Slit lamp findings were significantly lower than their counterpart in the control group. The serum levels of IL-1beta in the exposed group with Slit lamp findings were significantly lower than their counterpart in the control group. The serum levels of IL-1beta in the controls with Slit lamp findings were significantly higher than the controls without Slit lamp findings. The serum levels of IL-1Ra and MMP-9 in the exposed group with and without Slit lamp findings do not display any significant differences as compared to the similar controls. The serum levels of IL-6 in the exposed group with or without Slit lamp findings were significantly lower than their counterpart in the control group (P=0.048 and 0.008 respectively). The serum titers of the CRP and RF in the exposed group without Slit lamp findings were significantly elevated versus their counterpart in the control group (P=0.004 and 0.011 respectively). The serum levels of these inflammatory cytokines except for IL-1Ra and MMP-9, decreased in SM exposed subject independent of ocular problems. More local studies on the eyes are needed to clarify the exact role of this cytokines in ocular problems of chemical.</t>
  </si>
  <si>
    <t>Ghasemi, H., et al. (2012). "Evaluation of the tear and serum levels of IL-8 in sulfur mustard intoxicated patients 20 years after exposure." Cutan Ocul Toxicol 31(2): 132-137.@@PURPOSE: Delayed keratitis is the most dangerous ocular complication of sulfur mustard (SM) exposure. This study aimed to evaluate the role of tear and serum levels of interleukin-8 (IL-8) in SM exposed subjects. DESIGN AND METHODS: In this historical cohort study, the experimental group included 370 participants who had been exposed to SM 20 years prior. Data were compared with those of 128 unexposed participants as the control group. After completing a thorough systemic and ocular examination, serum IL-8 levels in all exposed and controls were compared. According to the statistical calculation, tear IL-8 levels, were compared in randomly selected 48 exposed and 37 controls. Based on the ocular findings, the selected subjects were divided into two subgroups, normal subjects include those participants who had no ocular signs and abnormal subjects, were those who had at least one or more ocular signs. RESULTS: Bulbar conjunctiva and limbal tissues evaluation in all participants showed a significantly higher number of abnormalities in exposed group than in the control group (P=0.004 and P=0.048 respectively). Serum IL-8 levels in all exposed were significantly lower than the matched controls (P=0.002). Tear IL-8 levels in the selected exposed were significantly lower than in the selected controls (P=0.030). In exposed group with normal conditions of the lids, bulbar conjunctiva, cornea, tear status, limbus, slit lamp findings and final ophthalmic assessment, tear IL-8 levels were significantly lower than in the matched controls (P=0.022, 0.037, 0.027, 0.050, 0.039, 0.029, 0.045 respectively). With respect to the global ophthalmic assessment, tear fluid IL-8 levels in the abnormal controls were significantly lower than in the normal controls (P=0.049), but this decrease in secretion of tear IL-8 were not encountered in abnormal exposed (P=0.415). CONCLUSION: Tear IL-8 secretion was significantly inhibited in the unexposed controls with ocular surface abnormalities, while these inhibitory responses were not encountered in SM-exposed cases with ocular surface abnormalities.</t>
  </si>
  <si>
    <t>Ghasemi, H., et al. (2012). "Long-term ocular consequences of sulfur mustard in lung-injured war veterans." Cutan Ocul Toxicol 31(1): 33-37.@@PURPOSE: Ocular and pulmonary involvement are the most important complications of sulfur mustard (SM) that may happen many years after exposure. This study aims to evaluate the severity of ocular involvement and the correlation between late ocular and lung complications in patients exposed to SM. METHODS: This descriptive cross-sectional study was conducted on SM lung-injured war veterans. Status of pulmonary involvement was categorized into normal, mild, moderate, and severe based on the "Forced Expiratory Volume in first second (FEV1)".Status of ocular involvement was also categorized into normal, mild, moderate, and severe, based on the slit lamp findings. Correlation between pulmonary and ocular involvements was evaluated by Spearman rank correlation test. RESULTS: Totally, 292 war veterans with clinical pulmonary involvement were included in the study. Status of pulmonary involvement was 3.8% normal, 11.2% mild, 16.1% moderate, and 68.9% severe. Status of the ocular involvement was 68.2% normal, 13.8% mild, 5.4% moderate, and 12.6% severe. Among all patients, 96.3% had pulmonary involvement and 32.5% had ocular involvement. There was a positive correlation between the severity of ocular and pulmonary involvements (p = 0.049 and r = 0.122). CONCLUSION: The results of this study showed that although there was a positive correlation between the severity of pulmonary and ocular involvement, this correlation was weak. This might be due to the nature of the studied population or differences in the tissue susceptibilities, gas types, or exposure patterns.</t>
  </si>
  <si>
    <t>Ghasemi, H., et al. (2020). "Alteration in inflammatory mediators in seriously eye-injured war veterans, long-term after sulfur mustard exposure." Int Immunopharmacol 80: 105897.@@BACKGROUND: Sulfur mustard (SM) exposure produces extensive systemic and ocular adverse effects on the victims. One of the most important effects is immunological insults that can lead to other organ damages, including the eyes. METHODS: In this descriptive study, 128 SM-exposed veterans with severe eye injury were compared with 31 healthy controls. Tear levels of tumor necrosis factor (TNF)-alpha and serum concentrations of interleukin (IL)-1alpha, IL-1beta, IL1Ra, IL-6, TNF-alpha, granulocyte-macrophage colony-stimulating factor (GM-CSF), and Fas Ligand (FasL) were compared between the two groups. RESULTS: Meibomian gland dysfunction (MGD); tear breakup time (TBUT &lt; 10''); and conjunctival, limbal, and corneal abnormalities were more frequent among the cases (MS-exposed veterans) than the controls. Ocular involvement was mild in 14.8%, moderate in 24.2%, and severe in 60.9% of the cases. Serum levels of IL-1alpha and FasL were significantly higher among the cases than among the controls (P &lt; 0.001 and P = 0.037, respectively). Also, a significant decrease was observed in serum and tear levels of TNF-alpha in the cases as compared with controls (P &lt; 0.001, P &lt; 0.001, respectively). Serum levels of FasL were significantly higher in cases with severe ocular involvement than in the controls (P = 0.03). Nonetheless, serum levels of IL-1beta, IL-1Ra, IL-1alpha/IL-1Ra, and IL-6 were not significantly different between the two groups. CONCLUSION: Serum levels of IL-1alpha and FasL may cause different ocular surface abnormalities in SM-exposed patients. Lower tear TNF-alpha concentration may be due to lower serum levels of this cytokine in these patients.</t>
  </si>
  <si>
    <t>Ghasemi, H., et al. (2013). "Association of serum immunoglobulins levels and eye injuries in sulfur mustard exposed: Sardasht-Iran Cohort Study." Int Immunopharmacol 17(3): 944-951.@@In this study the associations between ocular problems and serum levels of immunoglobulins in sulfur mustard (SM) exposed population 20 years after exposure in context of Sardasht-Iran Cohort Study was explored. Serum immunoglobulins (Ig) levels including IgM, IgA, IgE, IgG, and subclasses of IgG (IgG1, IgG2, IgG3 and IgG4) in 372 SM-exposed patients were titrated and compared with 128 unexposed controls considering their ocular problems. In exposed patients with tearing and blurring of vision, serum IgM levels were significantly lower than matched controls (P=0.026 and 0.027, respectively). Serum IgM levels in exposed patients with normal ocular conditions were significantly lower (P&lt;0.050) than that of matched controls. Serum levels of IgA, IgE and IgG and IgG3 levels were not significantly different between the two groups with abnormal and normal ocular conditions. Mean serum IgG1 levels in exposed patients with normal ocular conditions were significantly higher than the matched controls (P&lt;0.05) except for tearing and photophobia. Mean serum IgG2 levels in exposed with blurring of vision and without tearing, ocular pain, photophobia, lids and bulbar conjuctival abnormalities were significantly higher than that of matched controls (P&lt;0.050). Mean serum levels of IgG4 in exposed patients with normal ocular conditions and most of the abnormal ocular conditions were significantly lower than the matched controls (P&lt;0.05). The results of the current study showed that even 20 years after SM exposure serum immunoglobulins are different from matched normal controls and the levels of IgM and IgG4 are associated with some aspects of ocular surface problems.</t>
  </si>
  <si>
    <t>Ghasemi, H., et al. (2013). "Conjunctival microbial florae in patients with seriously sulfur mustard induced eye injuries." Cutan Ocul Toxicol 32(1): 13-17.@@INTRODUCTION: Ocular surface disorders and infections in sulfur mustard (SM) exposed patients are of particular clinical importance. The aim of the present study is to detect the conjunctival bacterial florae in patients with seriously SM induced eye injuries. MATERIALS AND METHODS: Conjunctival bacterial florae of 143 seriously eye injured subjects as the study group was detected. The results were compared with 26 normal participants. Both groups were matched in age and sex. The samples were taken by sterile swab from interior fornixes of conjunctiva in both groups and were transported to microbiology laboratory by Stuart's Transport Medium. All samples were inoculated onto Blood agar, Mac Conkey agar and Chocolate agar and isolated microorganisms were identified by biochemical tests. The data were analyzed by SPSS and Man Whitney tests. RESULTS: Nineteen cases (13.39%) and none of the controls (0%) had positive culture results (p = .043). Isolated microorganisms from patients included coagulase-negative staphylococci 10 cases (52.6%), Staphylococcus aureus 5 cases (26.3%), non enterobacteriaceae gram negative bacilli 2 cases (10.5%), Penicillium spp. 2 cases (10.5%), Citrobacter sp. 1 case (5.2%), non-spore forming Gram positive bacillus 1 case (5.2%) and alpha hemolytic streptococcus 1 case (5.2%). Two patients had mixed microorganisms and other patients had just one microorganism. Most of the S. aureus isolates were sensitive to usual antibiotics. CONCLUSIONS: The results of this study showed that the prevalence rate of conjunctival bacterial isolates in patients with seriously SM induced ocular injuries are higher and potentially more dangerous than normal controls.</t>
  </si>
  <si>
    <t>Ghasemi, H., et al. (2013). "A clinicopathological approach to sulfur mustard-induced organ complications: a major review." Cutan Ocul Toxicol 32(4): 304-324.@@CONTEXT: Sulfur mustard (SM), with an old manufacturing history still remains as potential threat due to easy production and extensive effects. OBJECTIVES: Increasing studies on SM indicates the interest of researchers to this subject. Almost all human body organs are at risk for complications of SM. This study offers organ-by-organ information on the effects of SM in animals and humans. METHODS: The data sources were literature reviews since 1919 as well as our studies during the Iraq-Iran war. The search items were SM and its all other nomenclatures in relation to, in vivo, in vitro, humans, animals, eye, ocular, ophthalmic, lungs, pulmonary, skin, cutaneous, organs and systemic. Amongst more than 1890 SM-related articles, 257 more relevant clinicopathologic papers were selected for this review. RESULTS: SM induces a vast range of damages in nearly all organs. Acute SM intoxication warrants immediate approach. Among chronic lesions, delayed keratitis and blindness, bronchiolitis obliterans and respiratory distress, skin pruritus, dryness and cancers are the most commonly observed clinical sequelae. CONCLUSION: Ocular involvements in a number of patients progress toward a severe, rapid onset form of keratitis. Progressive deterioration of respiratory tract leads to "mustard lung". Skin problems continue as chronic frustrating pruritus on old scars with susceptibility to skin cancers. Due to the multiple acute and chronic morbidities created by SM exposure, uses of multiple drugs by several routes of administrations are warranted.</t>
  </si>
  <si>
    <t>Ghasemi, H., et al. (2019). "Tear and serum MMP-9 and serum TIMPs levels in the severe sulfur mustard eye injured exposed patients." Int Immunopharmacol 77: 105812.@@INTRODUCTION: Sulfur mustard (SM) intoxication produces local and systemic changes in the human body. In this study, the relationship between tear and serum matrix metalloproteinase (MMP)-9 and serum tissue inhibitors of metalloproteinases (TIMPs) are assessed in serious eye-injured SM-exposed casualties. METHODS: A group of 128 SM-exposed patients with serious ocular injuries in three subgroups (19 mild, 31 moderate, and 78 severe cases) is compared with 31 healthy controls. Tear and ocular status and serum MMPs and MMP-9/TIMPs complex levels were evaluated using enzyme-linked immunosorbent assay (ELISA). RESULTS: Serum level of MMP-9 was significantly higher in the SM-exposed group compared to the control group (P = 0.009). Mean serum MMP-9 level in the SM-exposed group with ocular abnormalities was significantly higher than that in the SM-exposed group without ocular abnormalities. SM-exposed people with corneal calcification had significantly higher serum MMP-9/TIMP-1 level compared to the SM-exposed ones without this problem (P = 0.045). The SM-exposed group with severe ocular injuries had significantly higher MMP-9/TIMP-1 than the controls (P = 0.046). The SM-exposed group had significantly lower levels of MMP-9/TIMP-4 complex than the controls (P &lt; 0.001). The SM-exposed group with tear meniscus and fundus abnormality had significantly higher MMP-9/TIMP-4 levels than the SM-exposed group without these problems (P = 0.009 and P = 0.020). CONCLUSION: Serum MMP-9 level had increased in SM-exposed groups with ocular problems, while TIMP-1 and TIMP-2 levels had remained unchanged. Serum TIMP-4 drastically decreased in SM-exposed group, which clearly explains the severity of the systemic and ocular damages.</t>
  </si>
  <si>
    <t>Ghasemi, H., et al. (2013). "Association of ophthalmic complications in patients with sulfur mustard induced mild ocular complications and serum soluble adhesion molecules: Sardasht-Iran Cohort Study." Int Immunopharmacol 17(3): 980-985.@@The aim of this study was to evaluate possible association between ophthalmic complications in sulfur mustard (SM) exposed patients with mild ocular injuries and serum soluble adhesion molecules. Serum levels of sICAM-1, sL-selectin, sP-selectin and sE-selectin in 367 SM-exposed individuals with or without eye injuries were checked and compared with 128 unexposed controls. All participants underwent ocular examinations. Serum sICAM-1 level in SM exposed with blurred vision, was significantly (p=0.021) higher than in SM exposed with no blurred vision. Serum sL-selectin level was significantly (p=0.024) higher in SM exposed with photophobia than SM exposed with no photophobia. Serum P-selectin level in exposed without any slit lamp findings was significantly (p=0.003) lower than the matched control groups. Similar finding was seen in exposed group without ocular problem compared with the control groups. Serum sE-selectin level in exposed with normal ocular condition except for photophobia and blurred vision was significantly (p&lt;0.05) higher than the matched controls. Serum E-selectin level in exposed with photophobia condition was significantly (p=0.047) higher than the control group with photophobia. In conclusion it seems that the changes in the E- and P-selectins is a regulatory mechanism for inhibition of SM induced ocular problems, although the local levels are more important and further investigations required in more severe ocular problems in SM exposed patients.</t>
  </si>
  <si>
    <t>Ghassemi-Broumand, M., et al. (2008). "Delayed ocular, pulmonary, and cutaneous complications of mustards in patients in the city of Sardasht, Iran." Cutan Ocul Toxicol 27(4): 295-305.@@The purpose of our study was to evaluate the late ocular, pulmonary, and cutaneous complications of mustards, 19 years after exposure in 600 patients of the city of Sardasht, Iran. In this case study, we evaluated 600 warfare patients aged 19 to 80 years whose mustard gas injury dated back to 19 years before evaluation in Sardasht. Our results showed that 5.2% of our cases were aged 19-20 years, 18.5% were aged 21-30 years, 31.7% were aged 31-40 years, 23.5% were aged 41-50 years, 12.2% were aged 51-60 years, 5.5% were aged 61-70 years, and 3.4% were aged 71-80 years. There were 50.3% male patients in our study, and 83.2% of the patients were married. Primary ocular manifestations were present in 96.2% of the cases, respiratory manifestations in 80.7%, and cutaneous manifestations in 83.8%, with a hospitalization rate of 64.7%. Ophthalmic, respiratory, and dermal medications were administered in 72.8%, 66.7%, and 61.8% of cases, respectively. The degree of ocular complications was mild in 36.7% and moderate in 1%. Respiratory complications were mild in 45% and moderate in 0.8%. Cutaneous complications were mild in 31.3% and moderate in 0.2.%. Late mild respiratory complications were significantly more frequent than ocular and cutaneous complications. In conclusion, late mild pulmonary complications were more frequent than mild ocular and cutaneous complications; however, moderate ocular complications were more frequent than moderate pulmonary and cutaneous complications.</t>
  </si>
  <si>
    <t>Ghavami Shahri, S. H., et al. (2022). "Ophthalmic Complications and Managements of Sulfur Mustard Exposure: A Narrative Review." Arch Iran Med 25(9): 647-657.@@Sulfur mustard (SM) is a lethal chemical agent that affects many organs, particularly the eyes, respiratory system and skin. Even asymptomatic patients with documented SM vapor exposure may develop organ disorder many years later. Patients with even minor signs in the acute stage may experience late complications that necessitate surgery. Early decontamination and conservative measures could help the patients and decrease the complications. Despite decades of research, there is still no effective treatment for either acute or long-term SM-induced ocular complications. Even after multiple medications and surgical procedures, the majority of patients continue to have symptoms. For dry eye, punctual occlusion, autologous eye drops, and aggressive lubrication are used; for persistent epithelial defects (PED), tarsorrhaphy, amniotic membrane transplant, and stem cell transplantation are used; for total limbal stem cell deficiency (LSCD), living-related conjunctivolimbal allograft and keratolimbal allograft are used; for corneal vascularization, steroids, non-steroidal anti-inflammatory drugs, and anti-vascular endothelial growth factor prescribed; and for corneal opacities, corneal transplantation is done. Platelet rich plasma and topical drops containing stem cell transplantation for LSCD, photodynamic therapy paired with subconjunctival or topical anti-vascular endothelial growth factors for corneal vascularization, topical curcumin and topical ciclosporin-A for dry eye, and orbital fat-derived stem cells for PED are all alternative treatments that can be suggested. Despite the experimental and clinical research on the complications of SM exposure over the past decades, there is still no effective treatment for eye complications. However, supportive medical and surgical management has been applied with relatively good outcome.</t>
  </si>
  <si>
    <t>Ghazanfari, T., et al. (2009). "Sardasht-Iran cohort study of chemical warfare victims: design and methods." Arch Iran Med 12(1): 5-14.@@BACKGROUND: Insights into long-term clinical consequences of sulfur mustard have emerged from some investigations but less is known about the basic and molecular mechanisms of these complications. Sardasht-Iran Cohort Study is a comprehensive historical cohort study on Sardasht chemical victims' population which was designed to find out the long-term complications of sulfur mustard exposure and the basic mechanisms underlying clinical manifestations. This paper describes the design and methodology of Sardasht-Iran Cohort Study. METHODS: In Sardasht-Iran Cohort Study, 500 individuals including 372 subjects from Sardasht, as the exposed group, and 128 subjects from Rabat, as the unexposed age-matched control group were evaluated. The exposed group was divided into two groups based on the severity of clinical complications at the time of exposure. Different samples including blood, sputum, saliva, tear, urine, and semen were collected for immunologic, hematologic, biochemical, and other laboratory analysis. Data were gathered from medical records, clinical examinations, laboratory tests, and questionnaires for psychological and lifestyle situations. CONCLUSION: The important distinctions setting this study apart from the previous ones are discussed. The Sardasht-Iran Cohort Study provides important information on various aspects of long-term consequences of sulfur mustard exposure. This database will provide a better position to suggest guidelines for the diagnosis, treatment, and prevention of delayed complications in the patients exposed to sulfur mustard.</t>
  </si>
  <si>
    <t>Ghazanfari, T., et al. (2019). "Circulating mesenchymal stem cells in sulfur mustard-exposed patients with long-term pulmonary complications." Toxicol Lett 312: 188-194.@@Sulfur mustard (SM) is a toxic agent that causes acute and long-term pulmonary complications. Recent evidence has shown the impact of SM on mesenchymal stem cells (MSCs). These cells have a critical role in repairing the damaged tissues. In this study, we evaluated the mobilization of MSCs in SM-exposed patients with long-term pulmonary complications. Fifty-nine SM-injured patients with prolonged pulmonary complications and 20 healthy individuals were included. Patients were classified based on taking drugs, having comorbidities, and severity of respiratory consequence. MSCs with phenotype of CD45-CD44(+)CD29(+)CD105(+) were evaluated in peripheral blood using flow cytometry. Circulating MSCs were lower in SM-exposed patients compared to the control group (0.93 vs. 2.72 respectively, P = 0.005). No significant difference was observed in the MSC count between patients taking corticosteroids or antibiotics and those patients not taking them. Comorbidities like liver and kidney diseases had changed the count of MSCs in SM-exposed subjects. In addition, the frequency of MSCs did not show any association with the severity of long-term pulmonary complications. In conclusion, SM-exposure causes a decline in the frequency of circulating MSCs in survivors. The lower number of the peripheral MSC population in SM-exposed patients was not affected by taking corticosteroids or antibiotics, but comorbidities are probably involved in MSC frequency. The decreases observed in the number of circulating MSCs was not associated with the severity of the pulmonary complications; however, further studies in mustard lung models are required to demonstrate the therapeutic or pathologic role of MSCs in SM injuries.</t>
  </si>
  <si>
    <t>Ghazanfari, T., et al. (2019). "Tear and serum interleukin-8 and serum CX3CL1, CCL2 and CCL5 in sulfur mustard eye-exposed patients." Int Immunopharmacol 77: 105844.@@BACKGROUND: The serum and tear levels of four inflammatory chemokines were evaluated in sulfur mustard (SM)-exposed with serious ocular problems. MATERIALS AND METHODS: In this study, 128 SM-exposed patients and 31 healthy control participants participated. Tear and serum levels of chemokines were assessed by ELISA method. RESULTS: There was no significant difference in the serum level of IL-8/CXCL8, CX3CL1/fractalkine, CCL2/MCP-1, and CCL5/RANTES between all SM-exposed subjects and control groups. The tear level of IL-8 in the SM-exposed group was lower than the control group, but the difference was not significant. In the SM-exposed group with the abnormalities in tear breakup time (TBUT) test, fundus and pannus formation were significantly higher than SM-exposed patients without these problems. CX3CL1 levels have significantly increased in SM-exposed group with blepharitis, pterygium, and conjunctival pigmentation as compared with the control group. Besides, significantly higher levels of CX3CL1 were observed in SM-exposed group with or without bulbar conjunctival hyperemia and abnormal vessels a well as with fundus abnormality compared to the control group. Only, SM-exposed group with subconjunctival fibrosis had significantly lower levels of CCL5 than SM-exposed group without this problem. CONCLUSION: The higher level of CX3CL1 and consistent levels of IL-8/CXCL8, MCP-1/CCL2, and RANTES/CCL5 in SM-exposed individuals may indicate an anti-inflammatory response against the destructive effects of SM gas. High tear level of IL-8/CXCL8 reflects the severity of ocular surface abnormalities, yet significantly low tear level found in mild SM-exposed subgroup compared with the control group. The lower levels of CX3CL1 and RANTES/CCL5 may represent the different pathophysiology which requires further studies.</t>
  </si>
  <si>
    <t>Ghazanfari, T. and Z. M. Hassan (2009). "Editorial." Int Immunopharmacol 9(13-14): 1465.@@</t>
  </si>
  <si>
    <t>Ghazanfari, T., et al. (2013). "Long term impact of sulfur mustard exposure on peripheral blood mononuclear subpopulations--Sardasht-Iran Cohort Study (SICS)." Int Immunopharmacol 17(3): 931-935.@@The most important long-term morbidity problem of sulfur mustard (SM) toxicity is pulmonary complications but the pathogenesis of these complications is not clearly understood. This study evaluates the peripheral blood mononuclear sub-sets and their correlation with pulmonary function in SM exposed civilian cases 20 years post-exposure as gathered in the context of the Sardasht-Iran Cohort Study (SICS). Samples were randomly selected from two groups, SM-exposed (n=372) and control (n=128), with the same ethnicity, culture, and demography. Three color flow cytometry was applied for peripheral blood mononuclear sub-population determination. Results indicated a significant decrease in CD45+/CD3+, CD45+/CD3+/CD4+, and an increase in CD3+/CD16+56+ percentages. It was also found that absolute count of NK cells was highly increased in peripheral blood of exposed cases. There was a significant increase in NK cell count of SM exposed group with pulmonary problems as compared to the same group without pulmonary problems (p-value&lt;0.04) based on the Global Initiative for Chronic Obstructive Lung Disease (GOLD). The findings showed a significant negative correlation between absolute numbers of T lymphocyte and FVC % and positive correlation with FEV1/FVC%. The results also demonstrated that absolute numbers of monocytes had a negative correlation with FVC %. We propose that NK and T cells are probably involved in the pathogenesis or immune reactions to the delayed pulmonary complications induced by SM. This hypothesis should be tested in a more severe pulmonary complicated group.</t>
  </si>
  <si>
    <t>Ghazanfari, T., et al. (2020). "Alteration in serum levels of immunoglobulins in seriously eye-injured long-term following sulfur-mustard exposure." Int Immunopharmacol 80: 105895.@@INTRODUCTION: Sulfur mustard (SM) is a potent toxic agent that cause local and systemic changes in the human body such as dysregulation of the immunological system. This gas affects different organs such as lungs, skin, eyes and the gastrointestinal tract. METHODS: 128 veterans with SM-induced eye injuries were examined and compared to 31 gender- and age-matched healthy controls. Serum levels of IgM, IgE, IgA, IgG, and IgG subclasses were measured using ELISA method. RESULTS: There was no significant difference in IgM level between two groups with abnormal and normal ocular conditions except for those having bulbar conjunctiva-limbal ischemia and bulbar conjunctiva-hyperemia abnormalities. There were not significant difference in IgA, IgE, and IgG levels between two groups with and without ocular problem also between study groups. IgG1 level in some ocular abnormalities were significantly lower than the healthy control groups. IgG2 level in SM-exposed participants with stromal abnormality was higher in the SM-exposed groups without this problem. IgG2 levels in the exposed group with some ocular problems were significantly increased compared with control. IgG3 level in all patients did not reveal any significant changes compared with the controls except the fundus abnormality. IgG4 level was not significantly different between two groups with normal and abnormal ocular conditions. Nonetheless, IgG4 level in the exposed participants with some ocular abnormalities significantly increased compared with the controls. CONCLUSION: The results showed SM exposure could alter immunoglobulins level compared with healthy controls and the changes of IgG2 and IgG1 levels were associated with some ocular problems.</t>
  </si>
  <si>
    <t>Ghazanfari, T., et al. (2013). "Are serum levels of immunoglobulin classes and IgG subclasses involved in delayed pulmonary complications induced by sulfur mustard? Sardasht-Iran Cohort Study." Int Immunopharmacol 17(3): 936-943.@@Respiratory complications are the foremost long term debilitating effects after sulfur mustard toxicity. The underlying immunological mechanisms of sulfur mustard induced lung damage are still poorly understood. The question of the involvement of immunoglobulin classes and subclasses in delayed pulmonary complications induced by SM was addressed in this study as a part of Sardasht-Iran Cohort Study (SICS).In SICS, 372 male participants who were exposed to SM 20 years earlier were compared with 128 unexposed age-matched controls. At the time of study (2007), the clinical evaluations and spirometry was performed for all subjects according to the American Thoracic Society Criteria, and at the same time, the sera were isolated, labeled and aliquots were kept frozen in -80 degrees C. Serum immunoglobulin (Ig) levels including IgM, IgA, IgE, IgG, and IgG subclasses (IgG1, IgG2, IgG3 and IgG4) were measured using quantitative Elisa method. It was found that among immunoglobulin classes and IgG subclasses only IgM and IgG4 were significantly decreased in the peripheral blood of exposed cases. IgM level also positively correlated with FEV1 only in the SM exposed group. These results indicated a weak but significant role for IgA in control of the delayed pulmonary complications. There were no strong correlations between other immunoglobulin classes or IgG subclasses with pulmonary disease severity in sulfur mustard intoxicated subjects. The authors proposed that systemic levels of immunoglobulins do not exert essential roles in severity of delayed pulmonary complications following SM toxicity. However, more studies on local and systemic levels of immunoglobulins in more severe groups are suggested.</t>
  </si>
  <si>
    <t>Ghazanfari, T., et al. (2009). "Serum soluble Fas ligand and nitric oxide in long-term pulmonary complications induced by sulfur mustard: Sardasht-Iran Cohort Study." Int Immunopharmacol 9(13-14): 1489-1493.@@Sulfur mustard (SM) has short- and long-term toxicity against various organs including the respiratory system. However, the basic and molecular mechanisms of SM long-term toxicity have not clearly been defined. Thus, the aim of this study was to evaluate the association of soluble Fas ligand (sFasL) as well as nitric oxide (NO) serum levels with long-term pulmonary complications in a SM exposed population 20 years after SM exposure. In this historical cohort study 372 male SM exposed subjects and 128 age-matched unexposed controls were studied. Clinical evaluation and pulmonary function tests were carried out for all participants and serum concentrations of sFasL and NO measured. According to our results, the serum levels of sFasL and NO were not significantly different between the exposed and control groups. However, the serum levels of sFasL in the exposed group with pulmonary problems were significantly higher than their corresponding in the control group (116.711+/-81.166 vs 86.027+/-30.199 and p=0.028). Furthermore a significant elevation in sFasL levels was found in the exposed subjects with pulmonary problems compared to those exposed participants without pulmonary problems (116.711+/-81.166 vs 90.692+/-57.853 and p=0.004). Based on Global Initiative for chronic Obstructive Lung Disease (GOLD) classification analysis a positive correlation was observed between sFasL levels and pulmonary problems. There was also a significant negative correlation between sFasL and the white blood cell (WBC) count in the SM exposed cohort, but not in the control group. No significant association was shown between NO and pulmonary impairment in the SM exposed subjects. Thus, our results indicate that elevated serum levels of sFasL may be associated with progression of pulmonary diseases in the SM exposed subjects.</t>
  </si>
  <si>
    <t>Ghazanfari, T., et al. (2009). "Alterations in the serum levels of chemokines 20 years after sulfur mustard exposure: Sardasht-Iran Cohort Study." Int Immunopharmacol 9(13-14): 1471-1476.@@The serum levels of four important and well characterized inflammatory chemokines including MCP-1/CCL2, RANTES/CCL5, IL-8/CXCL8 and Fractalkine/CX3CL1 were evaluated in sulfur mustard (SM) exposed Iranian population 20 years after exposure. In this historical cohort study 372 SM exposed participants from Sardasht, and 128 unexposed participants as controls were studied. The serum concentrations of chemokines were measured by a sandwich ELISA technique. The serum concentrations in the exposed comparing to the control group were 201.86 vs 180.60 pg/ml (p=0.002), for MCP-1/CCL2, 1182.6 vs 1393.1pg/ml (p=0.021) for RANTES/CCL5, 12.61 vs 15 pg/ml (p=0.002) for IL-8/CXCL8 and 0.696 vs 0.0648 (p=0.413) for Fractalkine/CX3CL1. In conclusion, elevated levels of MCP-1/CCL2 may suggest an anti inflammatory response and decreased levels of IL-8/CXCL8 and RANTES/CCL5 may represent a different pathophysiology and diverse molecular mechanisms involved in long term clinical manifestations of SM exposure. However, further prospect into their role in the pathogenesis of SM remains to be done.</t>
  </si>
  <si>
    <t>Ghazanfari, Z., et al. (2009). "Association of physical activity and IL-10 levels 20 years after sulfur mustard exposure: Sardasht-Iran cohort study." Int Immunopharmacol 9(13-14): 1504-1508.@@IL-10 is an anti-inflammatory cytokine that is important in the regulation of inflammatory processes in different conditions. Sulfur mustard (SM) intoxicated patients are suffering from different inflammatory diseases in their lung, skin and eyes. Physical activity (PA) is reported to control inflammation by reducing pro-inflammatory and inducing anti-inflammatory cytokines. Our previous study revealed lower PA and more sedentary lifestyle among SM exposed population. This study aimed to determine the relationship of PA with IL-10 production in SM exposed subjects. Baseline, mitogen-induced and the serum levels of IL-10 were evaluated. In a historical cohort study, Sardasht-Iran Cohort Study (SICS), 372 SM exposed participants were studied 20 years after exposure and were compared with 128 unexposed control participants. The Global Physical Activity Questionnaire (GPAQ; developed by WHO) was used to obtain a self-reported measure of physical activity. Whole blood culture supernatants and serum samples were used for IL-10 measurement by ELISA technique. In both the control and exposed groups mitogen-induced IL-10 production was significantly elevated with severity of PA intensity (p&lt;0.05). In the control subjects with moderate PA intensity, the mitogen-induced IL-10 production was higher than the corresponding in the exposed group (p&lt;0.05). In the exposed group, mitogen-induced IL-10 production had significant positive correlation with total PA, total transport PA, total recreational PA and total moderate intensity work (p&lt;0.05). The positive relationship between high PA and the levels of anti-inflammatory cytokine IL-10 indicates a need to encourage a more active lifestyle among the SM exposed subjects who have various inflammatory complications.</t>
  </si>
  <si>
    <t>Ghobadi, H., et al. (2014). "The effects of atorvastatin on mustard-gas-exposed patients with chronic obstructive pulmonary disease: A randomized controlled trial." J Res Med Sci 19(2): 99-105.@@BACKGROUND: Statins have anti-inflammatory effects in patients with chronic obstructive pulmonary disease (COPD). This study designed to evaluate the effects of atorvastatin on serum highly sensitive C-reactive protein (hs-CRP) and pulmonary function in sulfur mustard exposed patients with COPD. MATERIALS AND METHODS: Fifty patients with chronic obstructive pulmonary disease due to sulfur mustard and high serum hs-CRP entered in this study. Participants were randomized to receive 40 mg atorvastatin or placebo in a double-blind clinical trial. Forty-five patients completed the study (n = 23 atorvastatin and n = 22 placebo). Pulse oximetry (SpO2), pulmonary function test (PFT), and 6 min walk distance test (6MWD) was measured. COPD assessment test (CAT) and St. George's respiratory questionnaire (SGRQ) were also completed by patients at the beginning of trial and after 9 weeks of prescription of 40 mg/day atorvastatin or placebo. At fourth week, SpO2, PFT, and 6MWD were again measured. After 9 weeks serum hs-CRP was re-measured. RESULTS: There was no significant difference between atorvastatin and the placebo group in SpO2, FEV1, and 6MWD after fourth week (P = 0.79, P = 0.12, P = 0.12, respectively). The difference between baseline and ninth week was calculated for two groups of trial and control in term of serum hs-CRP, SpO2, FEV1, and 6MWD. Significant improvement was not observed between two groups in above mentioned variables (P = 0.35, P = 0.28, P = 0.94, P = 0.43, respectively). However, the quality of life was improved by administration of atorvastatin using the CAT score (P &lt; 0.001) and SGRQ total score (P = 0.004). CONCLUSION: Atorvastatin does not alter serum hs-CRP and lung functions but may improve quality of life in SM-injured patients with COPD.</t>
  </si>
  <si>
    <t>Ghodrati, S., et al. (2022). "Effect of low dose nebulized morphine on respiratory function improvement in mustard gas-exposed patients: A double-blind crossover clinical trial study." Caspian J Intern Med 13(3): 575-581.@@BACKGROUND: Mustard is one of the most destructive chemical gases used in chemical warfare. Several studies showed effectiveness of inhaled morphine as a secondary treatment for the improvement of dyspnea. Therefore, this study aimed at determining the efficacy of low dose inhaled morphine for respiratory function improvement in patients who were exposed to the mustard gas. METHODS: This study was designed as a cross-over double-blinded clinical trial. Patients exposed to mustard gas were randomly assigned into two groups: 1) received 0.4 mg of morphine by inhalation and 2) received 5 ml of normal saline serum as a placebo in the same manner. After a washout period of one week, the first group received the placebo and the second group received morphine for 5 days. Spirometric indices, expiratory flow peak, exercise test, severity of dyspnea, and quality of life were evaluated as respiratory function parameters. Data analysis was done using SPSS software Version 16. RESULTS: The mean maximum expiratory flow was significantly higher among cases who used morphine in comparison with the placebo group (p&lt;0.05). Moreover, the severity of dyspnea, quality of life, and the frequency of coughing during the day were significantly improved among the recipients of morphine (p&lt;0.05) while the spirometric indices and exercise tolerance tests were similar between the two groups (p&gt;0.05), but the mean peak expiratory flow (PEFR) was significantly higher among the patients receiving morphine than the placebo patients (p&lt;0.001). CONCLUSION: The use of inhaled morphine had a significant positive effect on the respiratory system of people exposed to mustard gas. We can use low doses of inhaled morphine to improve the respiratory function of these patients as a secondary therapy.</t>
  </si>
  <si>
    <t>Gholamnezhad, Z., et al. (2016). "The effect of vitamin E on lung pathology in sulfur mustard-exposed guinea pigs." Toxicol Ind Health 32(12): 1971-1977.@@Pulmonary complications of exposure to sulfur mustard (SM) gas range from no effect or mild symptoms to severe bronchial stenosis. In the present study, the protective effect of vitamin E on the lung inflammation of SM-exposed guinea pigs was examined. Guinea pigs (n = 5 for each group) were exposed to ethanol (control group), 40 mg/m(3) inhaled SM (SME group), SME treated with vitamin E (SME + E), SME treated with dexamethasone (SME + D), and SME treated with both treatments (SME + E + D). Pathological evaluation of the lung was done 14 days postexposure. The epithelial desquamation of trachea and other pathologic changes in the lung of the SME group were significantly higher than those in the control group. Furthermore, the pathological changes of trachea and lung in the SME + E and SME + E + D groups were significantly improved compared with those of SME group. In addition, the pathological changes of trachea and lung of SME + E and SME + E + D animals were significantly less than those of SME + D group.</t>
  </si>
  <si>
    <t>Gholamnezhad, Z., et al. (2019). "Clinical and experimental effects of Nigella sativa and its constituents on respiratory and allergic disorders." Avicenna J Phytomed 9(3): 195-212.@@OBJECTIVE: Black cumin or Nigella sativa (N. sativa) seed has been widely used traditionally as a medicinal natural product because of its therapeutic effects. In this review, the medicinal properties of N. sativa as a healing remedy for the treatment of respiratory and allergic diseases, were evaluated. MATERIAL AND METHODS: Keywords including Nigella sativa, black seed, thymoquinone, respiratory, pulmonary, lung and allergic diseases were searched in medical and nonmedical databases (i.e. PubMed, Science Direct, Scopus, and Google Scholar). Preclinical studies and clinical trials published between 1993 and 2018 were selected. RESULTS: In experimental and clinical studies, antioxidant, immunomodulatory, anti-inflammatory, antihistaminic, antiallergic, antitussive and bronchodilatory properties of N. sativa different extracts, extracts fractions and constituents were demonstrated. Clinical studies also showed bronchodilatory and preventive properties of the plant in asthmatic patients. The extract of N. sativa showed a preventive effect on lung disorders caused by sulfur mustard exposure. The therapeutic effects of the plant and its constituents on various allergic disorders were also demonstrated. CONCLUSION: Therefore, N. sativa and its constituents may be considered effective remedies for treatment of allergic and obstructive lung diseases as well as other respiratory diseases.</t>
  </si>
  <si>
    <t>Gholamrezanezhad, A. (2008). "Cardiac abnormalities of patients intoxicated with mustard gas." Indian Heart J 60(1): 66.@@</t>
  </si>
  <si>
    <t>Gholamrezanezhad, A., et al. (2007). "Myocardial perfusion abnormalities in chemical warfare patients intoxicated with mustard gas." Int J Cardiovasc Imaging 23(2): 197-205.@@BACKGROUND: Mustard agents are of the major chemical agents used during Iran-Iraq war. There are no reports concerning long-term cardiac effects. The aim was to assess the scintigraphic pattern of myocardial perfusion in patients intoxicated with blistering gases. METHOD: We analyzed myocardial perfusion scans of 22 consecutive intoxicated patients (21 male and 1 female, all &lt; 44 years) and compared results with 14 controls. Only those patients and controls were entered whose 10-year risk of coronary artery disease (Framingham criteria) was &lt;5%. Also only those patients were experimented upon that had currently other confirmed complications of intoxication (respiratory, cutaneous and ocular complications). All patients underwent a 1-day stress and rest protocol using (99m)Tc-MIBI. Images were assessed visually and quantitatively using Cedars Sinai program. RESULTS: The prevalence of nonhomogeneity of uptake and left and right ventricular enlargement in both visual and quantitative analyses were higher in the mustard exposed patients than unexposed controls. The prevalence of ischemia was higher in the exposed patients (P &lt; 0.05). Cavity to myocardium ratio, as an established and validated measure of ejection fraction, was also significantly lower in the warfare patients than the controls. CONCLUSION: In so far it lies in our knowledge, this is the first report concerning the scintigraphic pattern of myocardial perfusion in mustard intoxicated patients. Based on the results, the pattern of myocardial perfusion in these patients is significantly different from normal controls, which could resemble either coronary artery disease or mild cardiomyopathic changes.</t>
  </si>
  <si>
    <t>Ghoochani, B., et al. (2018). "Metabolomics diagnostic approach to mustard airway diseases: a preliminary study." Iran J Basic Med Sci 21(1): 59-69.@@OBJECTIVES: This study aims to evaluate combined proton nuclear magnetic resonance ((1)H NMR) spectroscopy and gas chromatography-mass spectrometry (GC-MS) metabolic profiling approaches, for discriminating between mustard airway diseases (MADs) and healthy controls and for providing biochemical information on this disease. MATERIALS AND METHODS: In the present study, analysis of serum samples collected from 17 MAD subjects and 12 healthy controls was performed using NMR. Of these subjects, 14 (8 patients and 6 controls) were analyzed by GC-MS. Then, their spectral profiles were subjected to principal component analysis (PCA) and orthogonal partial least squares regression discriminant analysis (OPLS-DA). RESULTS: A panel of twenty eight metabolite biomarkers was generated for MADs, sixteen NMR-derived metabolites (3-methyl-2-oxovaleric acid, 3-hydroxyisobutyrate, lactic acid, lysine, glutamic acid, proline, hydroxyproline, dimethylamine, creatine, citrulline, choline, acetic acid, acetoacetate, cholesterol, alanine, and lipid (mainly VLDL)) and twelve GC-MS-derived metabolites (threonine, phenylalanine, citric acid, myristic acid, pentadecanoic acid, tyrosine, arachidonic acid, lactic acid, propionic acid, 3-hydroxybutyric acid, linoleic acid, and oleic acid). This composite biomarker panel could effectively discriminate MAD subjects from healthy controls, achieving an area under receiver operating characteristic curve (AUC) values of 1 and 0.79 for NMR and GC-MS, respectively. CONCLUSION: In the present study, a robust panel of twenty-eight biomarkers for detecting MADs was established. This panel is involved in three metabolic pathways including aminoacyl-tRNA biosynthesis, arginine, and proline metabolism, and synthesis and degradation of ketone bodies, and could differentiate MAD subjects from healthy controls with a higher accuracy.</t>
  </si>
  <si>
    <t>Ghotbi, L. and Z. Hassan (2002). "The immunostatus of natural killer cells in people exposed to sulfur mustard." Int Immunopharmacol 2(7): 981-985.@@Sulfur mustard (2,2-dichloroethyl sulfide, SM) has been documented as an alkylating agent. It has been widely used as a chemical weapon during the last two decades. Despite extensive worldwide research, no effective therapy has yet been devised for the treatment of patients exposed to SM. A severe suppression of the immune system still remains as the major cause of opportunistic infections, septicemia and death in such patients. The aim of this study was to determine the possible effect of SM on natural killer (NK) cells in patients suffering from SM injuries. Patients were classified into three groups: mild, moderate and severe. Blood sample obtained from each patient was examined using flowcytometric technique. Results showed that the percentage of NK cells (CD45+/CD56+) is significantly lower in severe patients than that of the control group (P&lt;0.05). It was also observed that the activity of NK cells (CD56+/CD25+) in severe alkylating group is noticeably higher compared with the control group (P&lt;0.1).</t>
  </si>
  <si>
    <t>Giannakoudakis, D. A. and T. J. Bandosz (2020). "Defectous UiO-66 MOF Nanocomposites as Reactive Media of Superior Protection against Toxic Vapors." ACS Appl Mater Interfaces 12(13): 14678-14689.@@The composites of UiO-66 with nanographite or oxidized graphitic carbon nitride nanospheres ( approximately 10 wt %) were synthesized and used as CEES decontamination media from a vapor phase. The materials were characterized using XRD, nitrogen adsorption, SEM, potentiometric titration, FTIR, and thermal analysis. The results showed a marked improvement of the detoxification capability against the vapors of CEES compared to those of pristine UiO-66, either in terms of the amount adsorbed or surface reactivity. The maximum weight uptake for the composites reached 632 mg g(-1), which was higher than that on UiO-66. The improved adsorption and catalytic activity were linked to the new interface between the modifiers and MOF units/defects, which provided additional active sites formed as a result of modifiers' surface groups acting as MOF linkers. The morphology and porosity were also altered, positively affecting the sites' accessibility and their dispersion in the MOF particles. Dehydrohalogenation and oxidation were the predominant pathways of the composites' surface reactivity. The detoxification mechanisms involving CEES vapor-UiO-66 surface interactions differ from those reported for CEES liquid/dissolved liquid-UiO-66 interactions, and dehydrohalogenation, fragmentation, and oxidation predominate.</t>
  </si>
  <si>
    <t>Giannakoudakis, D. A., et al. (2018). "Barium titanate perovskite nanoparticles as a photoreactive medium for chemical warfare agent detoxification." J Colloid Interface Sci 531: 233-244.@@Barium titanate nanoparticles (BTO-NPs) in the size range 8-12 nm, prepared by gel collection, are found to be a photoreactive detoxifier for Chemical Warfare Agent vapors, specifically, the sulfur mustard surrogate (2-chloroethyl ethyl sulfide). The relatively monodisperse, uniformly spherical BTO-NPs, initially dispersed in alcohol solvents, form a stable and porous aggregated structure reminiscent of a nanostructured material with voids/pores of an average diameter of 4.6 nm and a relatively narrow distribution of their sizes (2.5-8.7 nm). Due to the interparticle porosity and a polar, chemically active surface, signifcant amounts of CWA surrogate and its decomposition products were adsorbed on the BTO-NPs. The recorded weight uptake on the perovskite was the highest among a series of materials and nanocomposites known for their detoxification activity and tested at the same conditions (169 mg/g, compared to 117 mg/g for zinc oxide and &lt;100 mg/g for other transition metal oxides). Besides adsorption, BTO nanomaterial acts simultaneously as an efficient heterogeneous catalyst by degrading the toxic vapors to alcohols, sulfides and thiols - molecules of significantly lower toxicity than the CWA surrogate. Hydrolysis and dehydrohalogenation were the predominant detoxification pathways, via the formation of the intermediate cyclic sulfonium, whether under light or in the dark. Ambient light irradiation promoted the photo-oxidation and photo-degradation by radical intermediates formed. With an unhindered oxygen rich surface, underlying highly polarizable lattice structure, and large accessible surface area, barium titanate nanoparticles are investigated as a potentially useful medium for photoreactive detoxification of chemical warfare agent vapors.</t>
  </si>
  <si>
    <t>Giannoukos, S., et al. (2015). "Membrane inlet mass spectrometry for homeland security and forensic applications." J Am Soc Mass Spectrom 26(2): 231-239.@@A man-portable membrane inlet mass spectrometer has been built and tested to detect and monitor characteristic odors emitted from the human body and also from threat substances. In each case, a heated membrane sampling probe was used. During human scent monitoring experiments, data were obtained for inorganic gases and volatile organic compounds emitted from human breath and sweat in a confined space. Volatile emissions were detected from the human body at low ppb concentrations. Experiments with compounds associated with narcotics, explosives, and chemical warfare agents were conducted for a range of membrane types. Test compounds included methyl benzoate (odor signature of cocaine), piperidine (precursor in clandestine phencyclidine manufacturing processes), 2-nitrotoluene (breakdown product of TNT), cyclohexanone (volatile signature of plastic explosives), dimethyl methylphosphonate (used in sarin and soman nerve agent production), and 2-chloroethyl ethyl sulfide (simulant compound for sulfur mustard gas). Gas phase calibration experiments were performed allowing sub-ppb LOD to be established. The results showed excellent linearity versus concentration and rapid membrane response times.</t>
  </si>
  <si>
    <t>Gibson, P. D., et al. (1950). "The mutagenic action of mustard gas on zea mays." J Hered 41(9): 232-238.@@</t>
  </si>
  <si>
    <t>Giesche, R., et al. (2017). "S - and N-alkylating agents diminish the fluorescence of fluorescent dye-stained DNA." Chem Biol Interact 262: 12-18.@@Sulfur mustard (SM), a chemical warfare agent, causes DNA alkylation, which is believed to be the main cause of its toxicity. SM DNA adducts are commonly used to verify exposure to this vesicant. However, the required analytical state-of-the-art mass-spectrometry methods are complex, use delicate instruments, are not mobile, and require laboratory infrastructure that is most likely not available in conflict zones. Attempts have thus been made to develop rapid detection methods that can be used in the field. The analysis of SM DNA adducts (HETE-G) by immunodetection is a convenient and suitable method. For a diagnostic assessment, HETE-G levels must be determined in relation to the total DNA in the sample. Total DNA can be easily visualized by the use of fluorescent DNA dyes. This study examines whether SM and related compounds affect total DNA staining, an issue that has not been investigated before. After pure DNA was extracted from human keratinocytes (HaCaT cells), DNA was exposed to different S- and N-alkylating agents. Our experiments revealed a significant, dose-dependent decrease in the fluorescence signal of fluorescent dye-stained DNA after exposure to alkylating agents. After mass spectrometry and additional fluorescence measurements ruled out covalent modifications of ethidium bromide (EthBr) by SM, we assumed that DNA crosslinks caused DNA condensation and thereby impaired access of the fluorescent dyes to the DNA. DNA digestion by restriction enzymes restored fluorescence, a fact that strengthened our hypothesis. However, monofunctional agents, which are unable to crosslink DNA, also decreased the fluorescence signal. In subsequent experiments, we demonstrated that protons produced during DNA alkylation caused a pH decrease that was found responsible for the reduction in fluorescence. The use of an appropriate buffer system eliminated the adverse effect of alkylating agents on DNA staining with fluorescent dyes. An appropriate buffer system is thus crucial for DNA quantification with fluorescent dyes in the presence of alkylating compounds.</t>
  </si>
  <si>
    <t>Gilani, G. S., et al. (2005). "Effects of antinutritional factors on protein digestibility and amino acid availability in foods." J AOAC Int 88(3): 967-987.@@Digestibility of protein in traditional diets from developing countries such as India, Guatemala, and Brazil is considerably lower compared to that of protein in typical North American diets (54-78 versus 88-94%). The presence of less digestible protein fractions, high levels of insoluble fiber, and high concentrations of antinutritional factors in the diets of developing countries, which are based on less refined cereals and grain legumes as major sources of protein, are responsible for poor digestibility of protein. The effects of the presence of some of the important antinutritional factors on protein and amino digestibilities of food and feed products are reviewed in this chapter. Food and feed products may contain a number of antinutritional factors that may adversely affect protein digestibility and amino acid availability. Antinutritional factors may occur naturally, such as glucosinolates in mustard and rapeseed protein products, trypsin inhibitors and hemagglutinins in legumes, tannins in legumes and cereals, phytates in cereals and oilseeds, and gossypol in cottonseed protein products. Antinutritional factors may also be formed during heat/alkaline processing of protein products, yielding Maillard compounds, oxidized forms of sulfur amino acids, D-amino acids, and lysinoalanine (LAL, an unnatural amino acid derivative). The presence of high levels of dietary trypsin inhibitors from soybeans, kidney beans, or other grain legumes can cause substantial reductions in protein and amino acid digestibilities (up to 50%) in rats and pigs. Similarly, the presence of high levels of tannins in cereals, such as sorghum, and grain legumes, such as fababean (Vicia faba L.), can result in significantly reduced protein and amino acid digestibilities (up to 23%) in rats, poultry, and pigs. Studies involving phytase supplementation of production rations for swine or poultry have provided indirect evidence that normally encountered levels of phytates in cereals and legumes can reduce protein and amino acid digestibilities by up to 10%. D-amino acids and LAL formed during alkaline/heat treatment of proteins such as casein, lactalbumin, soy protein isolate, or wheat proteins are poorly digestible (less than 40%), and their presence can reduce protein digestibility by up to 28% in rats and pigs. A comparison of the protein digestibility determination in young (5-week) versus old (20-month) rats suggests greater susceptibility to the adverse effects of antinutritional factors in old rats than in young rats. Therefore, the inclusion of protein digestibility data obtained with young rats, as the recommended animal model, in the calculation of PDCAAS (Protein Digestibility-Corrected Amino Acid Score) may overestimate protein digestibility and quality of products, especially those containing antinutritional factors, for the elderly. For products specifically intended for the elderly, protein digestibility should be determined using more mature rats.</t>
  </si>
  <si>
    <t>Gilardoni, M., et al. (2021). "Evidence for the systemic diffusion of (2-chloroethyl)-ethyl-sulfide, a sulfur mustard analog, and its deleterious effects in brain." Toxicology 462: 152950.@@Sulfur mustard, a chemical warfare agent known to be a vesicant of skin, readily diffuses in the blood stream and reaches internal organs. In the present study, we used the analog (2-chloroethyl)-ethyl-sulfide (CEES) to provide novel data on the systemic diffusion of vesicants and on their ability to induce brain damage, which result in neurological disorders. SKH-1 hairless mice were topically exposed to CEES and sacrificed at different time until 14 days after exposure. A plasma metabolomics study showed a strong systemic impact following a self-protection mechanism to alleviate the injury of CEES exposure. This result was confirmed by the quantification of specific biomarkers in plasma. Those were the conjugates of CEES with glutathione (GSH-CEES), cysteine (Cys-CEES) and N-acetyl-cysteine (NAC-CEES), as well as the guanine adduct (N7Gua-CEES). In brain, N7Gua-CEES could be detected both in DNA and in organ extracts. Similarly, GSH-CEES, Cys-CEES and NAC-CEES were present in the extracts until day14. Altogether, these results, based on novel exposure markers, confirm the ability of vesicants to induce internal damage following dermal exposure. The observation of alkylation damage to glutathione and DNA in brain provides an additional mechanism to the neurological insult of SM.</t>
  </si>
  <si>
    <t>Gilbert, R. M., et al. (1975). "Involvement of separate pathways in the repair of mutational and lethal lesions induced by a monofunctional sulfur mustard." Mutat Res 28(2): 257-275.@@The mutagenic and lethal effects of a monofunctional sulfur mustard, 2-chloro-ethylethylsulfide (CEES), have been studied in a number of repair deficient variants of Escherichia coli K12, B/r and B. The results indicate that CEES induces a (pre)mutational lesion which is subject to Uvr+-excision-repair. Extensive CEES-induced mutagenesis can occur in exrA- uvrA- and recA- uvrB- variants suggesting that the majority of the mutations in Uvr-bacteria do not arise from error-prone repair. These findings are similar to results previously reported with a volatile degradation product of captan and with ethyl methanesulfonate (EMS) but differ from those reported with methyl methanesulfonate (MMS). It is hypothesized that CEES alkylates guanine at the O-6 position (R-O-6-G) and that this R-O-6-G which is Uvr+-excisable is directly mutagenic by producing G-C to A-T transitions during replication. Reduced levels of induced mutation frequencies observed in an endonuclease II-deficient variant lead us to postulate that, in constrast to Uvr- bacteria, CEES-induced mutation in wild-type cells arise from error-prone repair of apurinic sites. Analysis of the lethal actions of CEES indicates that the lesion produced is largely unexcisable by the Uvr+ system. Host-cell reactivation of CEES-treated TI bacteriophage shows that the production of the (pre)ethal lesion is dependent on both the initial dose and post-treatment incubation. The efficient repair of the (pre)ethal lesion requires both endonuclease II and polymerase I. Moreover, deficiencies of these two enzymes rendered bacteria more sensitive to the cytotoxic action of CEES. It is postulated that the lethal mechanism of CEES involves: (I) alkylation at the N-3 position of adenine and the N-7 position of guanine; (2) spontaneous depurination of these alkylated bases; and (3) production of apurinic sites which are lethal unless repaired by the endonuclease II-polymerase I excision-repair system.</t>
  </si>
  <si>
    <t>Gildein, P., et al. (1994). "Oxygen uptake transient kinetics during constant-load exercise in children after operations of ventricular septal defect, tetralogy of Fallot, transposition of the great arteries, or tricuspid valve atresia." Am J Cardiol 74(2): 166-169.@@Cardiovascular function accounts for endurance performance and, by a rapid increase in oxygen supply at the onset of exercise, contributes to short-lasting intensive exertion prevailing in many kinds of sports activities. This study determined the time for oxygen uptake (VO2) to reach one half of its asymptotic level above rest, and the respective oxygen deficit following the onset of a constant-load exercise corresponding to 80% to 90% of the maximal oxygen uptake (VO2max) in 35 children after surgical closure of a ventricular septal defect, after corrective surgery for tetralogy of Fallot, or after the Senning, Mustard, or Fontan procedures. In addition, VO2max and maximal blood lactate were determined. The half-time of VO2 response and oxygen deficit was lowest in patients after closure of a ventricular septal defect, whereas children had the most unfavorable VO2 transient kinetics after Fontan operation or with a transannular patch after correction of tetralogy of Fallot. A negative correlation was evaluated between half-time of VO2 response and VO2max, whereas maximal blood lactate varied independently of VO2max. It is concluded that many children with decreased VO2max after cardiac surgery also have unfavorable VO2 transient kinetics. In addition to being less qualified for endurance performance, they are also less prepared for short-lasting intensive energy expenditure. Therefore, the primary aim of training in these children is to improve the economy of motion of the respective tasks.</t>
  </si>
  <si>
    <t>Gilljam, T., et al. (1998). "Cardiac output and pulmonary gas exchange at maximal exercise after atrial redirection for complete transposition." Eur Heart J 19(12): 1856-1864.@@AIMS: To assess the determinants of exercise capacity and exercise oxygenation after atrial redirection for complete transposition. METHODS AND RESULTS: At graded bicycle ergometry, including respiratory and arterial blood gas analyses, intra-arterial blood pressure recording, and cardiac output determination (dye-dilution technique), we tested 17 post-Mustard/Senning patients, 8.9-22.0 years old (mean 14.5, SD 4.0). Reference data were obtained by similar methods. At maximal exercise, oxygen uptake (29.6 ml x kg(-1) x min(-1)) and heart rate (167 beats x min(-1)) were low (P&lt;0.001). Right-to-left shunts were detected in five patients. Arterial oxygen partial pressure and saturation fell in all subjects (P&lt;0.0001). In 15/16 (94%) the alveolar-arterial oxygen partial pressure difference was &gt; +2 SD. In 13/15 (87%) stroke volumes fell during exercise. Cardiac output per oxygen uptake was low (P&lt;0.0001), which implies a high arteriovenous oxygen difference and a low mixed venous oxygen content at peak exercise. CONCLUSION: The low exercise capacity was caused by a combination of low maximally attained heart rate and falling stroke volumes. The impaired arterial oxygenation may be caused by a combination of pulmonary ventilation/perfusion mismatch, a low mixed venous content and atrial shunting in some patients.</t>
  </si>
  <si>
    <t>Gil-San-Millan, R., et al. (2017). "Chemical Warfare Agents Detoxification Properties of Zirconium Metal-Organic Frameworks by Synergistic Incorporation of Nucleophilic and Basic Sites." ACS Appl Mater Interfaces 9(28): 23967-23973.@@The development of protective self-detoxifying materials is an important societal challenge to counteract risk of attacks employing highly toxic chemical warfare agents (CWAs). In this work, we have developed bifunctional zirconium metal-organic frameworks (MOFs) incorporating variable amounts of nucleophilic amino residues by means of formation of the mixed ligand [Zr(6)O(4)(OH)(4)(bdc)(6(1-x))(bdc-NH(2))(6x)] (UiO-66-xNH(2)) and [Zr(6)O(4)(OH)(4)(bpdc)(6(1-x))(bpdc-(NH(2))(2))(6x)] (UiO-67-x(NH(2))(2)) systems where bdc = benzene-1,4-dicarboxylate; bdc-NH(2)= benzene-2-amino-1,4-dicarboxylate; bpdc = 4,4'-biphenyldicarboxylate; bpdc-(NH(2))(2) = 2,2'-diamino-4,4'-biphenyldicarboxylate and x = 0, 0.25, 0.5, 0.75, 1. In a second step, the UiO-66-xNH(2) and UiO-67-x(NH(2))(2) systems have been postsynthetically modified by introduction of highly basic lithium tert-butoxide (LiO(t)Bu) on the oxohydroxometallic clusters of the mixed ligand MOFs to yield UiO-66-xNH(2)@LiO(t)Bu and UiO-67-x(NH(2))(2)@LiO(t)Bu materials. The results show that the combination of pre and postsynthetic modifications on these MOF series gives rise to fine-tuning of the catalytic activity toward the hydrolytic degradation of both simulants and real CWAs in unbuffered aqueous solutions. Indeed, UiO-66-0.25NH(2)@LiO(t)Bu is able to hydrolyze both CWAs simulants (diisopropylfluorophosphate (DIFP), 2-chloroethylethylsulfide (CEES), and real CWAs (soman (GD), sulfur mustard (HD)) quickly in aqueous solution. These results are related to a suitable combination of robustness, nucleophilicity, basicity, and accessibility to the porous framework.</t>
  </si>
  <si>
    <t>Ginghina, R. E., et al. (2021). "Reactive Organic Suspensions Comprising ZnO, TiO(2), and Zeolite Nanosized Adsorbents: Evaluation of Decontamination Efficiency on Soman and Sulfur Mustard." Toxics 9(12).@@This paper comprises an extensive study on the evaluation of decontamination efficiency of three types of reactive organic suspensions (based on nanosized adsorbents) on two real chemical warfare agents: soman (GD) and sulfur mustard (HD). Three types of nanoparticles (ZnO, TiO(2), and zeolite) were employed in the decontamination formulations, for enhancing the degradation of the toxic agents. The efficacy of each decontamination solution was investigated by means of GC-MS analysis, considering the initial concentration of toxic agent and the residual toxic concentration, measured at different time intervals, until the completion of the decontamination process. The conversion of the two chemical warfare agents (HD and GD) into their decontamination products was also monitored for 24 h.</t>
  </si>
  <si>
    <t>Ginghina, R. E., et al. (2022). "Antimicrobial Activity and Degradation Ability Study on Nanoparticle-Enriched Formulations Specially Designed for the Neutralization of Real and Simulated Biological and Chemical Warfare Agents." Pharmaceuticals (Basel) 15(1).@@The present work reveals a comprehensive decontamination study on real and simulated biological and chemical warfare agents (BCWA). The emphasis was on evaluating the antimicrobial activity against real biological warfare agents, such as Bacillus anthracis, and also the capacity of neutralizing real chemical warfare agents, such as mustard gas or soman, by employing three different types of organic solutions enriched with ZnO, TiO(2), and zeolite nanoparticles, specially designed for decontamination applications. The capacity of decontaminating BCWA was evaluated through specific investigation tools, including surface monitoring with the swabs method, minimum inhibitory (MIC) and minimum bactericidal concentration (MBC) evaluations, time-kill tests for microorganisms, and GC-MS for monitoring chemical agents on different types of surfaces (glass, painted metal, rubber, and cotton butyl rubber). These tests revealed high decontamination factors for BCWA even after only 10 min, accomplishing the requirements imposed by NATO standards. At the completion of the decontamination process, the formulations reached 100% efficacy for Bacillus anthracis after 10-15 min, for soman after 20-30 min, and for mustard gas in an interval comprised between 5 and 24 h depending on the type of surface analyzed.</t>
  </si>
  <si>
    <t>Giuliani, I., et al. (1994). "Toxic effects of mechlorethamine on mammalian respiratory mucociliary epithelium in primary culture." Cell Biol Toxicol 10(4): 231-246.@@Mechlorethamine (HN2) is an alkylating agent usually used in cancer chemotherapy. Nevertheless, HN2 is extremely toxic and its use is accompanied by severe side-effects that may cause lung complications. Many studies report the morphological and biochemical modifications induced by sulfur mustard (SM) but no report has been published concerning the toxic effects of HN2 on the ultrastructural and functional activity of surface respiratory epithelial cells. This study was performed on rabbit tracheal epithelium (RTE) cells in primary culture. The functional activity of the culture was evaluated by measuring the ciliary beating frequency (CBF) of the ciliated cells using a videomicroscopic method, and the culture growth was determined by an image analysis system. The morphological aspects of the cells were analyzed by light, scanning electron, and transmission electron microscopy. An important inhibition of cell growth was observed associated with a detachment of the outgrowth cells. Morphological changes were expressed by vacuolization, increases in the intercellular spaces, and by disorganization of the cytoskeleton associated with a specific attack of the ciliated cells that show ciliary blebbing. The sudden CBF inhibition is more likely due to the detachment and the death of the ciliated cells than to a specific ciliotoxic effect of HN2. All these observations demonstrated the high sensitivity of respiratory epithelial cells to HN2 and showed that HN2-induced injuries were irreversible, and time- and dose-dependent.</t>
  </si>
  <si>
    <t>Gjessing, E. C. and A. Chanutin (1946). "Electrophoretic analyses of sera after treating dogs with beta-chloroethyl vesicants." J Biol Chem 165(2): 413-420.@@</t>
  </si>
  <si>
    <t>Glass, N. (1998). "From mustard gas to biowarfare--Congress tackles military medicine." Lancet 351(9112): 1340.@@</t>
  </si>
  <si>
    <t>Gluud, B., et al. (1985). "[Mustard gas--a reiterating threat]." Nord Med 100(8-9): 222-223, 243.@@</t>
  </si>
  <si>
    <t>Godon and Ory (1951). "[Cortisone and mustard gas derivatives in rheumatology]." Rev Rhum Mal Osteoartic 18(11): 567-568.@@</t>
  </si>
  <si>
    <t>Goh, K. M., et al. (2019). "Comparison assessment between SIM and MRM mode in the analysis of 3-MCPD ester, 2-MCPD ester and glycidyl ester." Food Res Int 121: 553-560.@@The detection of 3- and 2-MCPD ester and glycidyl ester was transformed from selected ion monitoring (SIM) mode to multiple reaction monitoring (MRM) mode by gas chromatography triple quadrupole spectrometry. The derivatization process was adapted from AOCS method Cd 29a-13. The results showed that the coefficient of determination (R(2)) of all detected compounds obtained from both detection mode was comparable, which falls between 0.997 and 0.999. The limit of detection and quantification (LOD and LOQ) were improved in MRM mode as compared to SIM mode. In MRM mode, the LOD of 3- and 2-MCPD ester was achieved 0.01 mg/kg while the LOQ was 0.05 mg/kg. Besides, LOD and LOQ of glycidyl ester were 0.024 and 0.06 mg/kg respectively. A blank spiked with MCPD esters (0.03, 0.10 and 0.50 mg/kg) and GE (0.06, 0.24 and 1.20 mg/kg) were chosen for repeatability and recovery tests. MRM mode showed better repeatability in area ratio and recovery with relative standard deviation (RSD %) &lt; 5% for 2-, 3-MCPD ester at 0.5 mg/kg and GE at 1.2 mg/kg. Quantification of 22 food samples from different category were performed by repeated injections in both detection modes. Briefly, the contaminants from crude palm oil, mustard and olive oil were present in minute amount which below the LOD or LOQ in both detection modes. Sample from chocolate and infant formula products showed certain level of MCPD esters and GE, and their detection was more precisely quantitated based on MRM mode. Besides, margarine products showed a higher level of contaminations due to the high fat content in these products. MRM mode detection was proven to provide precise data with low RSD % in different food matrices. MRM mode detection was robust and selective for MCPD esters and GE analyses, it should be applied to determine the concentration of MCPD esters and GE contaminations in food.</t>
  </si>
  <si>
    <t>Gold, M. B., et al. (1994). "Hypochlorite solution as a decontaminant in sulfur mustard contaminated skin defects in the euthymic hairless guinea pig." Drug Chem Toxicol 17(4): 499-527.@@Hypochlorite solutions are thought to be efficacious when used to topically decontaminate intact skin. However, few studies have examined the efficacy of decontamination of chemically contaminated wounds. Therefore, we compared the decontamination efficacy of sodium hypochlorite (0.5% and 2.5% solutions), calcium hypochlorite (0.5% and 2.5% solutions) and sterile water to untreated controls in wounds exposed to sulfur mustard (HD). Anesthetized euthymic hairless guinea pigs (EHGP) (n = 6) were exposed to 20 mg/kg (approximately 0.4 LD50) HD in a full-thickness 8 mm surgical biopsy skin defect (i.e., wound). Each animal was subsequently decontaminated, after a two-minute intra-wound exposure to liquid HD, with nothing or one of the decontamination solutions. Decontamination efficacy was determined by the visual grading of the HD-traumatized wound lesion and by comparison of the expected HD-induced leukocyte suppression. Leukocyte suppression was inconsistent in all animals; therefore, the visual grading was the only viable evaluation method. No significant differences were observed among wounds decontaminated with any of the solutions. However, the skin surrounding non-decontaminated (but exposed) control animals showed the least visual pathology. The lesions induced following decontamination are presumed to be due to the mechanical flushing of HD onto the peri-lesional skin, or by chemical damage induced by the solution, or HD-solution interaction. Further studies are required to best delineate the optimal decontamination process for HD contaminated wounds.</t>
  </si>
  <si>
    <t>Gold, M. B. and B. A. Scharf (1995). "Hematological profile of the euthymic hairless guinea pig following sulfur mustard vesicant exposure." J Appl Toxicol 15(6): 433-438.@@Sulfur mustard (HD) is a potent vesicating agent of military importance, with known radiomimetic properties. The euthymic hairless guinea pig (EHGP) (Cavia porcellus) is emerging as the animal model of choice for cutaneous HD study. With elucidation of the systemic effects, we may better utilize this animal for all HD toxicity work. To this end, studies were conducted to determine the definitive median lethal dose (MLD) of subcutaneously applied sulfur mustard (HD) in the EHGP, and to correlate the induced hematological changes. Eight groups of two animals each were dosed at 0.3 log intervals from an extrapolated expected dose, deriving a tentative mean around which five groups of six animals each were dosed at 0.1 log intervals, resulting in a definitive MLD of 48.17 mg kg(-1). Sulfur mustard was then administered to seven groups of six animals each at a dose of 30 mg kg(-1) and hematology performed. Significant leukocyte count suppression was found to occur on days 4, 5 and 6, following a leukocyte elevation on day 1 after exposure. Serum potassium levels were found to be elevated all 7 days after HD exposure. Establishing the MLD for subcutaneously applied HD and the pattern of induced leukocyte suppression allows for more definitive evaluation of successful toxicity counter-measures.</t>
  </si>
  <si>
    <t>Goldman, M. and J. C. Dacre (1989). "Lewisite: its chemistry, toxicology, and biological effects." Rev Environ Contam Toxicol 110: 75-115.@@Lewisite is an organic arsenical war gas which is a vesicant with attendant toxicities due to its ability to combine with thiol groups which are essential for activity of a variety of enzymes. Although Lewisite has been designated as a "suspected carcinogen," the indictment is not supported by the available scientific evidence. Indeed, the unwarranted conclusion is based on one specific case history of a former German soldier whose lower right leg was exposed to liquid Lewisite in 1940 with subsequent development of intraepidermal squamous cell carcinoma, and the examination of death certificates of former workers at a Japanese factory that manufactured a variety of war gases including mustard gas, hydrocyanic acid, chloracetophenome, phosgene, diphenylcyanarsine and Lewisite. It is difficult to comprehend why Lewisite was selected out of this group of toxic chemicals as one of those responsible for respiratory cancer in these workers. It would appear to be a difficult task, indeed, to disengage a specific worker from one of the other of several gases at the workplace and assign a specific gas-induced death. The evidence that organic arsenicals are carcinogenic is weak. Although the weight of evidence is such that inorganic arsenical derivatives are considered weak mutagens, the evidence that organic arsenicals are mutagenic is poor. Recent examination of the mutagenic potential of Lewisite using the Ames test has shown that Lewisite is not mutagenic under these circumstances. While oral administration of arsenical compounds, whether inorganic or organic, does not induce teratogenicity except at very high dose levels which are associated with some degree of maternal toxicity, parenteral administration has been associated with teratogenicity but information of maternal toxicity has not always been available. Indeed, maternal toxicity should be considered as an important diagnostic tool in assessing whether a chemical is teratogenic. The significance of parenteral routes for inducing teratogenicity is also problematical. Recently, Lewisite has been shown not to be teratogenic in either rats or rabbits. A monograph on arsenic, succinctly states that "no human epidemiological investigations have been conducted on the carcinogenicity of organic arsenic compounds" (WHO 1981). Indeed, the lack of such evidence eminating from epidemiological sources or from animal studies is resounding. At present, there is no evidence that Lewisite is either carcinogenic, mutagenic or teratogenic. A review of toxicological studies of other organic arsenicals has produced no evidence that they might be carcinogenic, mutagenic or teratogenic.</t>
  </si>
  <si>
    <t>Golmanesh, L., et al. (2013). "Assessing the relationship of paraoxonase-1 Q192R polymorphisms and the severity of lung disease in SM-exposed patients." Immunopharmacol Immunotoxicol 35(3): 419-425.@@Late respiratory complications in patients suffering from pulmonary lesions due to sulfur mustard (SM) gas are asthma, chronic obstructive pulmonary disease and bronchiectasis. Recently PON1 antioxidant activity draws attention as the enzyme which prevents the oxidation of lipoproteins during oxidative stress. In this study we aimed to investigate PON1 192 polymorphisms and paraoxonase and arylesterase activity in the serum of SM-exposed lung disease patients. Also, we examined the detection of PON1 and apoA1 proteins in BAL fluid. 101 male patients were included who were categorized to three groups of mild, moderate and severe suffering from pulmonary lesions due to SM. Significant reduction in paraoxonase activity [Healthy: 412.46 +/- 89.1 U/L, Severe: 89.66 +/- 20.7 U/L] (p &lt; 0.0001) and arylesterase activity [Healthy: 25826.4 +/- 4425.23 U/L, Severe: 16760.43 +/- 3814.9 U/L] (p &lt; 0.0001) with increase in severity of disease was demonstrated statistically. With respect to the distribution of the PON1 polymorphism, the RR genotype was more frequent in severe patients [37.2%] than healthy group [10%] (p &lt; 0.05) and no significant regression was found between genotype and PON1 activity. On the other hand, the results of PON1 and apoA1 detection illustrated that only apoA1 protein was found in BAL fluid. According to our findings it seems that increase in the stress oxidative in chemical injured veterans with pulmonary complications comes with reduction in PON1 enzyme activity and appearance of RR genotype rises up with the increase in disease severity. Since a significant correlation between enzyme activity and genotype was not observed altering these two variables with each other requires more studies.</t>
  </si>
  <si>
    <t>Gomez-Caballero, E., et al. (2018). "Unexpected Reaction Pathways Leading to Thiodiglycol During the Degradation of Long-Chain Sulfur Mustards." J Org Chem 83(20): 12432-12439.@@Degradation of long-chain sulfur mustards with various commercial decontaminants unexpectedly forms thiodiglycol (TDG) through unreported reaction pathways. Chemical warfare agents (CWAs) degradation products have to be unambiguously related to their reference compounds in order to fulfill international verification protocols. Thus, the formation of TDG using water-based decontaminants introduces an uncertainty in the origin of this chemical that has been systematically used to unambiguously demonstrate the presence of yperite in environmental and biomedical samples. Therefore, these novel and unprecedented degradation pathways will result either in modifications of the international verification protocols for forensic purposes or in the exclusion of TDG as an exclusive marker of yperite.</t>
  </si>
  <si>
    <t>Gong, C., et al. (2023). "HMSCs exosome-derived miR-199a-5p attenuates sulfur mustard-associated oxidative stress via the CAV1/NRF2 signalling pathway." J Cell Mol Med 27(15): 2165-2182.@@Sulfur mustard (SM) is a blister-producing chemical warfare agent which could lead to a cascade of systemic damage, especially severe acute lung injury. Oxidative stress is considered to be vital processes for the SM toxicity mechanism. We previously proved the therapeutic effect of exosomes derived from bone marrow mesenchymal stromal cells in promoting the repair of alveolar epithelial barrier and inhibiting apoptosis. However, the key functional components in exosomes and the underlying mechanisms have not been fully elaborated. This research shed light on the function of the key components of human umbilical cord mesenchymal stem cell-derived exosomes (HMSCs-Ex). We noted that HMSCs-Ex-derived miR-199a-5p played a vital role in reducing pneumonocyte oxidative stress and apoptosis by reducing reactive oxygen species, lipid peroxidation products and increasing the activities of antioxidant enzymes in BEAS-2B cells and mouse models after exposure to SM for 24 h. Furthermore, we demonstrated that the overexpression of miR-199a-5p in HMSCs-Ex treatment induced a further decrease of Caveolin1 and the activation of the mRNA and protein level of NRF2, HO1 and NQO1, compared with HMSCs-Ex administration. In summary, miR-199a-5p was one of the key molecules in HMSCs-Ex that attenuated SM-associated oxidative stress via regulating CAV1/NRF2 signalling pathway.</t>
  </si>
  <si>
    <t>Gong, C. H., et al. (2022). "Phosphate anion-induced silver-chalcogenide cluster-based metal organic frameworks as dual-functional catalysts for detoxifying chemical warfare agent simulants." Chem Commun (Camb) 58(70): 9806-9809.@@Two porphyrinic silver-chalcogenide cluster-based MOFs were achieved using a phosphate anionic template strategy, and the highly photoactive organic building modules combined with Lewis acidic silver clusters allow both SCC-MOFs to be used as versatile catalysts for the simultaneous degradation of sulfur mustard and nerve agent simulants.</t>
  </si>
  <si>
    <t>Goodlad, G. A. (1957). "Cross linking of collagen by S- and N-mustards." Biochim Biophys Acta 25(1): 202-203.@@</t>
  </si>
  <si>
    <t>Goodlad, G. A. (1957). "Esterification of protein and amino acid carboxyl groups by mustard gas and related compounds." Biochim Biophys Acta 24(3): 645-646.@@</t>
  </si>
  <si>
    <t>Goodman, L. S., et al. (1946). "Nitrogen mustard therapy; use of methyl-bis (beta-chloroethyl) amine hydrochloride and tris (beta-chloroethyl) amine hydrochloride for Hodgkin's disease, lymphosarcoma, leukemia and certain allied and miscellaneous disorders." J Am Med Assoc 132: 126-132.@@</t>
  </si>
  <si>
    <t>Goozner, B., et al. (2002). "Chemical terrorism: a primer for 2002." J Assoc Acad Minor Phys 13(1): 14-18.@@Agents of chemical warfare have inflicted mass casualties on military and civilian personnel. Although not yet deployed on populations in the United States, stockpiles exist in countries that view the United States with enmity. There are four groups of such agents. The inhalants, chlorine and phosgene, were the earliest such weapons. Cyanide gases, because of their volatility, exert their lethal consequences in enclosed spaces. The vesicants and nerve agents, currently the most successful agents of chemical mass destruction, are the major focus of this overview. Mustard, the prototype of the vesicants, and its sulfur and nitrogen analogues are aerosolized liquids that linger on victims, incapacitating through their effects on the skin, eye, and respiratory tract. Mortality is low, but morbidity is substantial and mass casualties strain health care resources. Nerve agents, by contrast, are designed to kill. All, including Tabun, Sarin, Soman, and VX, are organophosphates that inactivate acetylcholinesterase. Widespread manifestations of peripheral and central neuronal dysfunction can be fatal without timely administration of antidotes. Decontamination, axiomatic in the management of agents of chemical warfare, is outlined, and therapeutic strategies are summarized in the light of current understanding.</t>
  </si>
  <si>
    <t>Gordon, M. K., et al. (2010). "Doxycycline hydrogels as a potential therapy for ocular vesicant injury." J Ocul Pharmacol Ther 26(5): 407-419.@@PURPOSE: The goals of this study were (1) to compare the injury at the basement membrane zone (BMZ) of rabbit corneal organ cultures exposed to half mustard (2 chloroethyl ethyl sulfide, CEES) and nitrogen mustard with that of in vivo rabbit eyes exposed to sulfur mustard (SM); (2) to test the efficacy of 4 tetracycline derivatives in attenuating vesicant-induced BMZ disruption in the 24-h period postexposure; and (3) to use the most effective tetracycline derivative to compare the improvement of injury when the drug is delivered as drops or hydrogels to eyes exposed in vivo to SM. METHODS: Histological analysis of hematoxylin and eosin-stained sections was performed; the ultrastructure of the corneal BMZ was evaluated by transmission electron microscopy; matrix metalloproteinase-9 was assessed by immunofluorescence; doxycycline as drops or a hydrogel was applied daily for 28 days to eyes exposed in vivo to SM. Corneal edema was assessed by pachymetry and the extent of neovascularization was graded by length of longest vessel in each quadrant. RESULTS: Injury to the BMZ was highly similar with all vesicants, but varied in degree of severity. The effectiveness of the 4 drugs in retaining BMZ integrity did not correlate with their ability to attenuate matrix metalloproteinase-9 expression at the epithelial-stromal border. Doxycycline was most effective on organ cultures; therefore, it was applied as drops or a hydrogel to rabbit corneas exposed in vivo to SM. Eyes were examined at 1, 3, 7, and 28 days after exposure. At 7 and 28 days after SM exposure, eyes treated with doxycycline were greatly improved over those that received no therapy. Corneal thickness decreased somewhat faster using doxycycline drops, whereas the hydrogel formulation decreased the incidence of neovascularization. CONCLUSIONS: Corneal cultures exposed to 2-chloroethyl ethyl sulfide and nitrogen mustard were effective models to simulate in vivo SM exposures. Doxycycline as drops and hydrogels ameliorated vesicant injury. With in vivo exposed animals, the drops reduced edema faster than the hydrogels, but use of the hydrogels significantly reduced neovascularization. The data provide proof of principle that a hydrogel formulation of doxycycline as a daily therapy for ocular vesicant injury should be further investigated.</t>
  </si>
  <si>
    <t>Gore, A., et al. (2018). "Successful single treatment with ziv-aflibercept for existing corneal neovascularization following ocular chemical insult in the rabbit model." Exp Eye Res 171: 183-191.@@PURPOSE: To evaluate the efficacy of ziv-aflibercept as a treatment for established corneal neovascularization (NV) and to compare its efficacy to that of bevacizumab following ocular chemical insult of sulfur mustard (SM) in the rabbit model. METHODS: Chemical SM burn was induced in the right eye of NZW rabbits by vapor exposure. Ziv-aflibercept (2 mg) was applied once to neovascularized eyes by subconjunctival injection while subconjunctival bevacizumab (5 mg) was administered twice a week, for 3 weeks. Non-treated exposed eyes served as a control. A clinical follow-up employed by slit-lamp microscope, was performed up to 12 weeks following exposure and digital photographs of the cornea were taken for measurement of blood vessels length using the image analysis software. Eyes were taken for histological evaluation 2, 4 and 8 weeks following treatment for general morphology and for visualization of NV, using H&amp;E and Masson Trichrome stainings, while conjunctival goblet cell density was determined by PAS staining. RESULTS: Corneal NV developed, starting as early as two weeks after exposure. A single subconjunctival treatment of ziv-aflibercept at 4 weeks post exposure, significantly reduced the extent of existing NV already one week following injection, an effect which lasted for at least 8 weeks following treatment, while NV in the non-treated exposed eyes continued to advance. The extensive reduction in corneal NV in the ziv-aflibercept treated group was confirmed by histological evaluation. Bevacizumab multiple treatment showed a benefit in NV reduction, but to a lesser extent compared to the ziv-aflibercept treatment. Finally, ziv-aflibercept increased the density of conjunctival goblet cells as compared to the exposed non-treated group. CONCLUSIONS: Subconjunctival ziv-aflibercept single treatment presented a highly efficient long-term therapeutic benefit in reducing existing corneal NV, following ocular sulfur mustard exposure. These findings show the robust anti-angiogenic efficacy of ziv-aflibercept and demonstrate the advantage of this treatment over the other anti-angiogenic therapies in ameliorating corneal NV and protecting the ocular surface.</t>
  </si>
  <si>
    <t>Gore, A., et al. (2023). "The use of aflibercept (VEGF trap) in mitigating sulfur mustard-induced corneal neovascularization in a rabbit model." Toxicol Rep 10: 206-215.@@Sulfur mustard (SM)-induced ocular injury is characterized by an acute inflammatory response that may become chronic or enter a latent phase with delayed pathology. This study aimed to evaluate the efficacy of ziv-aflibercept and aflibercept in preventing and ameliorating corneal neovascularization (NV), respectively, following chemical eye exposure to SM vapor in a rabbit model. Chemical SM ocular insult was induced in the right eye of rabbits. A single application of ziv-aflibercept was administered 2 h or 9 days post-exposure. A single subconjunctival aflibercept treatment in an ocular formulation was administered 4 weeks after SM vapor exposure and subsequent to an initial 1-week treatment with 0.1 % dexamethasone. Clinical monitoring was performed 5-12 weeks post-exposure, and digital corneal pictures were taken to assess the extent of NV. The rabbits were euthanized and the corneas were processed for histological assessment. Treatment with ziv-aflibercept 2 h and 9 days post-exposure moderately reduced insult severity and partially delayed or prevented corneal NV. Aflibercept application 4 weeks post-exposure significantly reduced the extent of NV for 8 weeks. The substantial decrease in existing corneal NV in this group was confirmed by histology. These results reveal the powerful anti-angiogenic efficacy of the VEGF-trap for ameliorating existing NV as opposed to preventing NV development, revealing the ability of this treatment to mitigate corneal NV.</t>
  </si>
  <si>
    <t>Gore, A., et al. (2021). "Therapeutic measures for sulfur mustard-induced ocular injury." Toxicol Lett 340: 58-66.@@The use of sulfur mustard (SM) in global terrorism is still a relevant threat to both civilian population and military personnel. Casualties exposed to SM may present mild, moderate or severe acute ocular lesions followed by a complete ocular resolution, chronic lesions or re-emerged ocular pathologies after a latent period. Current treatment for SM-induced ocular injury is based mainly on the clinical manifestation at the different stages of the injury and includes pharmaceutical and surgical interventions. These therapeutic measures are beneficial but not sufficient, and the ocular injury remains a continuous challenge for medical professionals. This review focuses on treatment experience carried out in humans and studied in animal models, for both SM-induced ocular acute injury and late pathology. In general, therapeutic measures are based on clinical features of the ocular injury or on the involvement of specific factors during the ocular injury that point out towards potential treatments. Anti-inflammatory treatments and limbal stem cell transplantation techniques were developed based on the clinical manifestation of the ocular injury. Optional therapies for impaired corneal innervation and endothelium are suggested for future research. Additionally, studies on potential treatments with anti-matrix metalloproteinase (MMP), anti-vascular endothelial growth factor (VEGF) and anti-IL-6 agents are discussed. Consequently, future studies may reveal the potential of additional pharmacological and biological treatments or advanced cellular and molecular biology methods to serve as novel therapeutic measures and techniques for this complicated ocular injury.</t>
  </si>
  <si>
    <t>Goswami, D. G., et al. (2018). "Phosgene oxime: Injury and associated mechanisms compared to vesicating agents sulfur mustard and lewisite." Toxicol Lett 293: 112-119.@@Phosgene Oxime (CX, Cl(2)CNOH), a halogenated oxime, is a potent chemical weapon that causes immediate acute injury and systemic effects. CX, grouped together with vesicating agents, is an urticant or nettle agent with highly volatile, reactive, corrosive, and irritating vapor, and has considerably different chemical properties and toxicity compared to other vesicants. CX is absorbed quickly through clothing with faster cutaneous penetration compared to other vesicating agents causing instantaneous and severe damage. For this reason, it could be produced as a weaponized mixture with other chemical warfare agents to enhance their deleterious effects. The immediate devastating effects of CX and easy synthesis makes it a dangerous chemical with both military and terrorist potentials. Although CX is the most potent vesicating agent, it is one of the least studied chemical warfare agents and the pathophysiology as well as long term effects are largely unknown. CX exposure results in immediate pain and inflammation, and it mainly affects skin, eye and respiratory system. There are no antidotes available against CX-induced injury and the treatment is only supportive. This review summarizes existing knowledge regarding exposure, toxicity and the probable underlying mechanisms of CX compared to other important vesicants' exposure.</t>
  </si>
  <si>
    <t>Goswami, D. G., et al. (2019). "Acute corneal injury in rabbits following nitrogen mustard ocular exposure." Exp Mol Pathol 110: 104275.@@Sulfur mustard (SM), a potent vesicating chemical warfare agent, and its analog nitrogen mustard (NM), are both strong bi-functional alkylating agents. Eyes, skin, and the respiratory system are the main targets of SM and NM exposure; however, ocular tissue is most sensitive, resulting in severe ocular injury. The mechanism of ocular injury from vesicating agents' exposure is not completely understood. To understand the injury mechanism from exposure to vesicating agents, NM has been previously employed in our toxicity studies on primary human corneal epithelial cells and ex vivo rabbit cornea organ culture model. In the current study, corneal toxicity from NM ocular exposure (1%) was analyzed for up to 28 days post-exposure in New Zealand White male rabbits to develop an acute corneal injury model. NM exposure led to conjunctival and eyelid swelling within a few hours after exposure, in addition to significant corneal opacity and ulceration. An increase in total corneal thickness and epithelial degradation was observed starting at day 3 post-NM exposure, which was maximal at day 14 post-exposure and did not resolve until 28 days post-exposure. There was an NM-induced increase in the number of blood vessels and inflammatory cells, and a decrease in keratocytes in the corneal stroma. NM exposure resulted in increased expression levels of cyclooxygenase-2, Interleukin-8, vascular endothelial growth factor and Matrix Metalloproteinase 9 indicating their involvement in NM-induced corneal injury. These clinical, biological, and molecular markers could be useful for the evaluation of acute corneal injury and to screen for therapies against NM- and SM-induced ocular injury.</t>
  </si>
  <si>
    <t>Goswami, D. G., et al. (2018). "Efficacy of anti-inflammatory, antibiotic and pleiotropic agents in reversing nitrogen mustard-induced injury in ex vivo cultured rabbit cornea." Toxicol Lett 293: 127-132.@@Vesicating agent, Sulfur mustard (SM), causes devastating eye injury; however, there are no effective antidotes available. Using nitrogen mustard (NM), a bi-functional analog of SM, we have earlier reported that NM-induced corneal injury in ex vivo rabbit cornea organ culture model parallels corneal injury reported with SM. Using this model, we have demonstrated the therapeutic efficacy of dexamethasone (DEX), doxycycline (DOX) and silibinin (SB) in reversing NM (2h exposure)-induced corneal injuries when added immediately after washing NM. In the present study, we further examined the efficacy of similar/higher doses of these agents when added immediately, 2, or 4h after washing NM following its 2h exposure. All three treatment agents caused a reversal in established NM-induced injury biomarkers when added immediately or 2h after washing NM following its 2h exposure; however, when treatments were carried out 4h after washing NM, there was no significant effect. Together, our results further show the beneficial effect of these agents in reversing NM-induced corneal injury and indicate the time window for effective treatment. This could be useful towards future development of targeted therapeutics against vesicant-induced ocular injury.</t>
  </si>
  <si>
    <t>Goswami, D. G., et al. (2015). "Topical nitrogen mustard exposure causes systemic toxic effects in mice." Exp Toxicol Pathol 67(2): 161-170.@@Vesicating agents sulfur mustard (SM) and nitrogen mustard (NM) are reported to be easily absorbed by skin upon exposure causing severe cutaneous injury and blistering. Our studies show that topical exposure of NM (3.2mg) onto SKH-1 hairless mouse skin, not only caused skin injury, but also led to significant body weight loss and 40-80% mortality (120 h post-exposure), suggesting its systemic effects. Accordingly, further studies herein show that NM exposure initiated an increase in circulating white blood cells by 24h (neutrophils, eosinophils and basophils) and thereafter a decrease (neutrophils, lymphocytes and monocytes). NM exposure also reduced both white and red pulp areas of the spleen. In the small intestine, NM exposure caused loss of membrane integrity of the surface epithelium, abnormal structure of glands and degeneration of villi. NM exposure also resulted in the dilation of glomerular capillaries of kidneys, and an increase in blood urea nitrogen/creatinine ratio. Our results here with NM are consistent with earlier reports that exposure to higher SM levels can cause damage to the hematopoietic system, and kidney, spleen and gastrointestinal tract toxicity. These outcomes will add to our understanding of the toxic effects of topical vesicant exposure, which might be helpful towards developing effective countermeasures against injuries from acute topical exposures.</t>
  </si>
  <si>
    <t>Goswami, D. G., et al. (2022). "Effect of dexamethasone treatment at variable therapeutic windows in reversing nitrogen mustard-induced corneal injuries in rabbit ocular in vivo model." Toxicol Appl Pharmacol 437: 115904.@@Nitrogen mustard (NM) is an analogue of the potent vesicating agent sulfur mustard, with well-established ocular injury models in rabbit eyes to study vesicant-induced ocular toxicity. The effects of NM-exposure to eyes may include irritation, redness, inflammation, fibrosis, epithelial degradation, blurred vision, partial/complete blindness, which may be temporary or permanent, depending on the route, duration, and dosage of exposure. Effective countermeasures against vesicant exposure are presently not available and are warranted in case of any terrorist activity or accidental leakage from stockpiles. Herein, our focus was to evaluate whether dexamethasone (DEX), an FDA approved potent corticosteroid with documented anti-inflammatory activities, could be an effective treatment modality. Accordingly, utilizing NM-induced corneal injuries in rabbit ocular in vivo model, we examined and compared the efficacy of DEX treatments when administration was started at early (2 h), intermediate (4 h), and late (6 h) therapeutic windows of intervention after NM-exposure and administered every 8 h thereafter. The effects of NM-exposure and DEX treatments were evaluated on clinical (corneal opacity, ulceration, and neovascularization), biological (epithelial thickness, epithelial-stromal separation, blood vessels density, and inflammatory cell and keratocyte counts) and molecular (COX-2 and VEGF expression) parameters, at day 1, 3, 7 and 14. Results indicated that DEX treatment markedly and effectively reversed the NM-induced injury markers in rabbit corneas. Early administration of DEX at 2 h was found to be most effective in reversing NM-induced corneal injuries, followed by DEX 4 h and DEX 6 h administration initiation, indicating that DEX has best efficacy at the early therapeutic window in our study model.</t>
  </si>
  <si>
    <t>Goswami, D. G., et al. (2021). "Pathophysiology and inflammatory biomarkers of sulfur mustard-induced corneal injury in rabbits." PLoS One 16(10): e0258503.@@Sulfur mustard (SM) is a cytotoxic, vesicating, chemical warfare agent, first used in 1917; corneas are particularly vulnerable to SM exposure. They may develop inflammation, ulceration, neovascularization (NV), impaired vision, and partial/complete blindness depending upon the concentration of SM, exposure duration, and bio-physiological conditions of the eyes. Comprehensive in vivo studies have established ocular structural alterations, opacity, NV, and inflammation upon short durations (&lt;4 min) of SM exposure. In this study, detailed analyses of histopathological alterations in corneal structure, keratocytes, inflammatory cells, blood vessels, and expressions of cyclooxygenase (COX)-2, matrix metalloproteinase (MMP)-9, vascular endothelial growth factor (VEGF), and cytokines were performed in New Zealand white rabbits, in a time-dependent manner till 28 days, post longer durations (5 and 7 min) of ocular SM exposure to establish quantifiable endpoints of injury and healing. Results indicated that SM exposure led to duration-dependent increases in corneal thickness, opacity, ulceration, epithelial-stromal separation, and epithelial degradation. Significant increases in NV, keratocyte death, blood vessels, and inflammatory markers (COX-2, MMP-9, VEGF, and interleukin-8) were also observed for both exposure durations compared to the controls. Collectively, these findings would benefit in temporal delineation of mechanisms underlying SM-induced corneal toxicity and provide models for testing therapeutic interventions.</t>
  </si>
  <si>
    <t>Goswami, D. G., et al. (2024). "Dermal Exposure to Vesicating Nettle Agent Phosgene Oxime: Clinically Relevant Biomarkers and Skin Injury Progression in Murine Models." J Pharmacol Exp Ther 388(2): 536-545.@@Phosgene oxime (CX), categorized as a vesicating chemical threat agent, causes effects that resemble an urticant or nettle agent. CX is an emerging potential threat agent that can be deployed alone or with other chemical threat agents to enhance their toxic effects. Studies on CX-induced skin toxicity, injury progression, and related biomarkers are largely unknown. To study the physiologic changes, skin clinical lesions and their progression, skin exposure of SKH-1 and C57BL/6 mice was carried out with vapor from 10 mul CX for 0.5-minute or 1.0-minute durations using a designed exposure system for consistent CX vapor exposure. One-minute exposure caused sharp (SKH-1) or sustained (C57BL/6) decrease in respiratory and heart rate, leading to mortality in both mouse strains. Both exposures caused immediate blanching, erythema with erythematous ring (wheel) and edema, and an increase in skin bifold thickness. Necrosis was also observed in the 0.5-minute CX exposure group. Both mouse strains showed comparative skin clinical lesions upon CX exposure; however, skin bifold thickness and erythema remained elevated up to 14 days postexposure in SKH-1 mice but not in C57BL/6 mice. Our data suggest that CX causes immediate changes in the physiologic parameters and gross skin lesions resembling urticaria, which could involve mast cell activation and intense systemic toxicity. This novel study recorded and compared the progression of skin injury to establish clinical biomarkers of CX dermal exposure in both the sexes of two murine strains relevant for skin and systemic injury studies and therapeutic target identification. SIGNIFICANCE STATEMENT: Phosgene oxime (CX), categorized as a vesicating agent, is considered as a potent chemical weapon and is of high military and terrorist threat interest since it produces rapid onset of severe injury as an urticant. However, biomarkers of clinical relevance related to its toxicity and injury progression are not studied. Data from this study provide useful clinical markers of CX skin toxicity in mouse models using a reliable CX exposure system for future mechanistic and efficacy studies.</t>
  </si>
  <si>
    <t>Goswami, D. G., et al. (2016). "Corneal toxicity induced by vesicating agents and effective treatment options." Ann N Y Acad Sci 1374(1): 193-201.@@The vesicating agents sulfur mustard (SM) and lewisite (LEW) are potent chemical warfare agents that primarily cause damage to the ocular, skin, and respiratory systems. However, ocular tissue is the most sensitive organ, and vesicant exposure results in a biphasic injury response, including photophobia, corneal lesions, corneal edema, ulceration, and neovascularization, and may cause loss of vision. There are several reports on ocular injury from exposure to SM, which has been frequently used in warfare. However, there are very few reports on ocular injury by LEW, which indicate that injury symptoms appear instantly after exposure and faster than SM. In spite of extensive research efforts, effective therapies for vesicant-induced ocular injuries, mainly to the most affected corneal tissue, are not available. Hence, we have established primary human corneal epithelial cells and rabbit corneal organ culture models with the SM analog nitrogen mustard, which have helped to test the efficacy of potential therapeutic agents. These agents will then be further evaluated against in vivo SM- and LEW-induced corneal injury models, which will assist in the development of potential broad-spectrum therapies against vesicant-induced ocular injuries.</t>
  </si>
  <si>
    <t>Goswami, D. G., et al. (2016). "Nitrogen Mustard-Induced Corneal Injury Involves DNA Damage and Pathways Related to Inflammation, Epithelial-Stromal Separation, and Neovascularization." Cornea 35(2): 257-266.@@PURPOSE: To evaluate the toxic effects and associated mechanisms in corneal tissue exposed to the vesicating agent, nitrogen mustard (NM), a bifunctional alkylating analog of the chemical warfare agent sulfur mustard. METHODS: Toxic effects and associated mechanisms were examined in maximally affected corneal tissue using corneal cultures and human corneal epithelial (HCE) cells exposed to NM. RESULTS: Analysis of ex vivo rabbit corneas showed that NM exposure increased apoptotic cell death, epithelial thickness, epithelial-stromal separation, and levels of vascular endothelial growth factor, cyclooxygenase 2, and matrix metalloproteinase-9. In HCE cells, NM exposure resulted in a dose-dependent decrease in cell viability and proliferation, which was associated with DNA damage in terms of an increase in p53 ser15, total p53, and H2A.X ser139 levels. NM exposure also induced caspase-3 and poly ADP ribose polymerase cleavage, suggesting their involvement in NM-induced apoptotic death in the rabbit cornea and HCE cells. Similar to rabbit cornea, NM exposure caused an increase in cyclooxygenase 2, matrix metalloproteinase-9, and vascular endothelial growth factor levels in HCE cells, indicating a role of these molecules and related pathways in NM-induced corneal inflammation, epithelial-stromal separation, and neovascularization. NM exposure also induced activation of activator protein 1 transcription factor proteins and upstream signaling pathways including mitogen-activated protein kinases and Akt protein kinase, suggesting that these could be key factors involved in NM-induced corneal injury. CONCLUSIONS: Results from this study provide insight into the molecular targets and pathways that could be involved in NM-induced corneal injuries laying the background for further investigation of these pathways in vesicant-induced ocular injuries, which could be helpful in the development of targeted therapies.</t>
  </si>
  <si>
    <t>Goswami, S., et al. (2017). "Atomistic Approach toward Selective Photocatalytic Oxidation of a Mustard-Gas Simulant: A Case Study with Heavy-Chalcogen-Containing PCN-57 Analogues." ACS Appl Mater Interfaces 9(23): 19535-19540.@@Here we describe the synthesis of two Zr-based benzothiadiazole- and benzoselenadiazole-containing metal-organic frameworks (MOFs) for the selective photocatalytic oxidation of the mustard gas simulant, 2-chloroethyl ethyl sulfide (CEES). The photophysical properties of the linkers and MOFs are characterized by steady-state absorption and emission, time-resolved emission, and ultrafast transient absorption spectroscopy. The benzoselenadiazole-containing MOF shows superior catalytic activity compared to that containing benzothiadiazole with a half-life of 3.5 min for CEES oxidation to nontoxic 2-chloroethyl ethyl sulfoxide (CEESO). Transient absorption spectroscopy performed on the benzoselenadiazole linker reveals the presence of a triplet excited state, which decays with a lifetime of 9.4 mus, resulting in the generation of singlet oxygen for photocatalysis. This study demonstrates the effect of heavy chalcogen substitution within a porous framework for the modulation of photocatalytic activity.</t>
  </si>
  <si>
    <t>Gottschall, E. B. (2002). "Occupational and environmental thoracic malignancies." J Thorac Imaging 17(3): 189-197.@@Lung cancer is the most common thoracic malignancy caused by exposures at work and in the environment. The most unique thoracic malignancy is mesothelioma, because it is relatively rare and one of only a few neoplasms for which one specific inciting agent-asbestos-has been identified. Based on epidemiologic studies, approximately 15% of lung cancers in men and 5% of lung cancers in women are caused by occupational exposures. The International Agency for Research on Cancer has devised a rating system by which, based on animal and human data, they assign an agent, mixture, or exposure circumstance to one of five categories, ranging from group 1 (agent is carcinogenic to humans) to group 4 (agent is probably not carcinogenic to humans). Group 1 pulmonary carcinogens reviewed in this article include arsenic, asbestos, beryllium, bis (chloromethyl) ether, cadmium, chromium (IV), mustard gas, nickel, radon, and silica. The clinical presentation and pathology of lung cancers and mesothelioma caused by such exposures do not differ from those of cancers caused by other factors. The key to the recognition of a thoracic malignancy caused by workplace or environmental exposures is clinical suspicion and consideration of all causes for the disease present. Recognition of an exposure-related case of lung cancer or mesothelioma can aid in the identification of excess risk for a whole workforce or community and can lead to actions to reduce exposure, thus preventing future cases. In addition, such recognition allows the individuals struck by devastating illness to exercise their legal rights to compensation if so desired.</t>
  </si>
  <si>
    <t>Goud, D. R., et al. (2015). "Method for Derivatization and Detection of Chemical Weapons Convention Related Sulfur Chlorides via Electrophilic Addition with 3-Hexyne." Anal Chem 87(13): 6875-6880.@@Sulfur monochloride (S2Cl2) and sulfur dichloride (SCl2) are important precursors of the extremely toxic chemical warfare agent sulfur mustard and classified, respectively, into schedule 3.B.12 and 3.B.13 of the Chemical Weapons Convention (CWC). Hence, their detection and identification is of vital importance for verification of CWC. These chemicals are difficult to detect directly using chromatographic techniques as they decompose and do not elute. Until now, the use of gas chromatographic approaches to follow the derivatized sulfur chlorides is not reported in the literature. The electrophilic addition reaction of sulfur monochloride and sulfur dichloride toward 3-hexyne was explored for the development of a novel derivatization protocol, and the products were subjected to gas chromatography-mass spectrometric (GC-MS) analysis. Among various unsaturated reagents like alkenes and alkynes, symmetrical alkyne 3-hexyne was optimized to be the suitable derivatizing agent for these analytes. Acetonitrile was found to be the suitable solvent for the derivatization reaction. The sample preparation protocol for the identification of these analytes from hexane spiked with petrol matrix was also optimized. Liquid-liquid extraction followed by derivatization was employed for the identification of these analytes from petrol matrix. Under the established conditions, the detection and quantification limits are 2.6 mug/mL, 8.6 mug/mL for S2Cl2 and 2.3 mug/mL, 7.7 mug/mL for SCl2, respectively, in selected ion monitoring (SIM) mode. The calibration curve had a linear relationship with y = 0.022x - 0.331 and r(2) = 0.992 for the working range of 10 to 500 mug/mL for S2Cl2 and y = 0.007x - 0.064 and r(2) = 0.991 for the working range of 10 to 100 mug/mL for SCl2, respectively. The intraday RSDs were between 4.80 to 6.41%, 2.73 to 6.44% and interday RSDs were between 2.20 to 7.25% and 2.34 to 5.95% for S2Cl2 and SCl2, respectively.</t>
  </si>
  <si>
    <t>Gould, N. S., et al. (2009). "A role for mitochondrial oxidative stress in sulfur mustard analog 2-chloroethyl ethyl sulfide-induced lung cell injury and antioxidant protection." J Pharmacol Exp Ther 328(3): 732-739.@@Sulfur mustards (SMs) have been used as warfare agents since World War I and still pose a significant threat against civilian and military personnel. SM exposure can cause significant blistering of the skin, respiratory injury, and fibrosis. No antidote currently exists for SM exposure, but recent studies, using the SM analog 2-chloroethyl ethyl sulfide (CEES), have focused on the ability of antioxidants to prevent toxicity. Although antioxidants can prevent CEES-induced toxicity, the mechanisms by which these compounds are effective against SM agents are largely unknown. Using human bronchial epithelial (16HBE) cells and primary small airway epithelial cells, we show that CEES causes a significant increase in mitochondrial dysfunction as early as 4 h, which is followed by increases in mitochondrial reactive oxygen species (ROS), peaking 12 h after exposure. We also have identified a catalytic antioxidant metalloporphyrin that can rescue airway cells from CEES-induced toxicity when added 1 h after CEES exposure. In addition, the cytoprotective effects of the catalytic antioxidant are associated with correcting mitochondrial dysfunction ROS, DNA oxidation, and decreases in intracellular GSH. These findings suggest a role for oxidative stress in CEES toxicity and provide a rationale to investigate antioxidants as rescue agents in SM exposures.</t>
  </si>
  <si>
    <t>Gould, S. E., et al. (1971). "Polysaccharides in germination. Xyloglucans ( amyloids') from the cotyledons of white mustard." Biochem J 124(1): 47-53.@@Two xyloglucan fractions have been isolated from the cotyledons of resting white-mustard seeds, the first by extraction with hot EDTA, and the second by subsequent extraction with alkali or lithium thiocyanate. Although both appear to have the ;amyloid' type of structure in which chains of (1--&gt;4)-linked beta-d-glucopyranose residues carry d-xylose-rich side chains through position 6, these side chains are rather different in structure in the two polysaccharide fractions, and the second or ;insoluble' xyloglucan has fewer of them. The side chains in both polysaccharides are also different from those in other seed amyloids, especially in having xylose linked through positions 3 and 4 (instead of through position 2 as usual) and in containing fucose residues. Both polysaccharides show the characteristic blue ;amyloid' colour with iodine in the presence of sodium sulphate, and it is suggested that this arises by the interaction of iodine molecules and possibly iodide ions within the interstices between aggregated xyloglucan chains. ;Soluble' xyloglucan is metabolized during germination and is presumed to have a reserve function. ;Insoluble' xyloglucan is metabolized less completely over the period studied but its lack of turnover during cell-wall differentiation indicates that it also is a reserve. These and other beta-(1--&gt;4)-linked reserve polysaccharides of seeds might also have a structural function which is of particular value for the survival of the dormant seed.</t>
  </si>
  <si>
    <t>Gourmel, B., et al. (1999). "Determination of 4-hydroxyifosfamide concomitantly with ifosfamide and its dechloroethylated metabolites using gas chromatography and a nitrogen phosphorus-selective detector." J Chromatogr B Biomed Sci Appl 732(1): 3-15.@@A sensitive gas chromatographic (GC)/nitrogen phosphorus detection (NPD) system was developed for the determination of the antitumor drug ifosfamide (Ifos) and its 2-dechloroethylifosfamide (2-Difos), 3-dechloroethylifosfamide (3-Difos) and 4-hydroxyifosfamide (4-OHIfos) metabolites in human blood. 4-OHIfos was analyzed after coupling with a trapping agent and was used as an indicator of isophosphoramide mustard (IPM). Ifos and its metabolites 2-DIfos, 3-DIfos, 4-OHIfos and the internal standard (trofosfamide) were extracted into chloroform and then resolved by gas chromatography using a Hewlett Packard HP5 capillary column cross-linked with 5% phenyl methyl silicone (30 m; 530 microm I.D.; 2.65 microm film thickness). Precision and accuracy of the assay were determined over a three-day period and a concentration range of 3.25-50 microg/ml for Ifos, 0.8-14 microg/ml for 2D-Ifos, 0.6-10 microg/ml for 3D-Ifos and 0.08-1.40 microg/ml for 4-OHIfos. The limit of quantitation was set at 3.25, 0.80, 0.62 and 0.08 microg/ml, respectively, for Ifos, 2-DIfos, 3-DIfos and 4-OHIfos. The intra- and inter-day coefficients of variation and accuracies were less than 20%, except for a low concentration 4-OHIfos. This assay was then used to provide pharmacokinetic data on antitumor and toxicologic effects following intravenous infusion of Ifos.</t>
  </si>
  <si>
    <t>Goverman, J., et al. (2014). "Sulfur mustard gas exposure: case report and review of the literature." Ann Burns Fire Disasters 27(3): 146-150.@@This report describes a case of burn injury following exposure to sulfur mustard, a chemical agent used in war. A review of the diagnostic characteristics, clinical manifestations, and therapeutic measures used to treat this uncommon, yet extremely toxic, entity is presented. The aim of this report is to highlight the importance of considering this diagnosis in any war victim, especially during these unfortunate times of rising terrorist activities.</t>
  </si>
  <si>
    <t>Grabka, M., et al. (2022). "Acoustic Wave Sensors for Detection of Blister Chemical Warfare Agents and Their Simulants." Sensors (Basel) 22(15).@@On-site detection and initial identification of chemical warfare agents (CWAs) remain difficult despite the many available devices designed for this type of analysis. Devices using well-established analytical techniques such as ion mobility spectrometry, gas chromatography coupled with mass spectrometry, or flame photometry, in addition to unquestionable advantages, also have some limitations (complexity, high unit cost, lack of selectivity). One of the emerging techniques of CWA detection is based on acoustic wave sensors, among which surface acoustic wave (SAW) devices and quartz crystal microbalances (QCM) are of particular importance. These devices allow for the construction of undemanding and affordable gas sensors whose selectivity, sensitivity, and other metrological parameters can be tailored by application of particular coating material. This review article presents the current state of knowledge and achievements in the field of SAW and QCM-based gas sensors used for the detection of blister agents as well as simulants of these substances. The scope of the review covers the detection of blister agents and their simulants only, as in the available literature no similar paper was found, in contrast to the detection of nerve agents. The article includes description of the principles of operation of acoustic wave sensors, a critical review of individual studies and solutions, and discusses development prospects of this analytical technique in the field of blister agent detection.</t>
  </si>
  <si>
    <t>Graef, I., et al. (1946). "The clinical and pathologic effects of the vesicant nitrogen and sulfur mustards." Fed Proc 5(1 Pt 2): 221.@@</t>
  </si>
  <si>
    <t>Graef, I., et al. (1948). "The clinical and pathologic effects of the nitrogen and sulfur mustards in laboratory animals." Am J Pathol 24(1): 1-47.@@</t>
  </si>
  <si>
    <t>Graham, J. S., et al. (2005). "Wound healing of cutaneous sulfur mustard injuries: strategies for the development of improved therapies." J Burns Wounds 4: e1.@@Sulfur mustard is an alkylating chemical warfare agent that primarily affects the eyes, skin, and airways. Sulfur mustard injuries can take several months to heal, necessitate lengthy hospitalizations, and result in significant cosmetic and/or functional deficits. Historically, blister aspiration and/or deroofing (epidermal removal), physical debridement, irrigation, topical antibiotics, and sterile dressings have been the main courses of action in the medical management of cutaneous sulfur mustard injuries. Current treatment strategy consists of symptomatic management and is designed to relieve symptoms, prevent infections, and promote healing. There are currently no standardized or optimized methods of casualty management that prevent or minimize deficits and provide for speedy wound healing. Several laboratories are actively searching for improved therapies for cutaneous vesicant injury, with the aim of returning damaged skin to optimal appearance and normal function in the shortest time. Improved treatment will result in a better cosmetic and functional outcome for the patient, and will enable the casualty to return to normal activities sooner. This editorial gives brief overviews of sulfur mustard use, its toxicity, concepts for medical countermeasures, current treatments, and strategies for the development of improved therapies.</t>
  </si>
  <si>
    <t>Graham, J. S., et al. (2008). "Methods of advanced wound management for care of combined traumatic and chemical warfare injuries." Eplasty 8: e34.@@OBJECTIVE: Chemical warfare agents are potential threats to military personnel and civilians. The potential for associated traumatic injuries is significant. Damage control surgery could expose medical personnel to agents contaminating the wounds. The objectives of this study were to demonstrate efficacy of surgical decontamination and assess exposure risk to attending personnel. METHODS: Weanling pigs were randomly assigned to 2 of 4 debridement tools (scalpel, Bovie knife, Fugo Blade, and Versajet Hydrosurgery System). Penetrating traumatic wounds were created over the shoulder and thigh and then exposed to liquid sulfur mustard (HD) for 60 minutes. Excisional debridement of the injuries was performed while vapors over each site were collected. Gas chromatography was used to measure HD in samples of collected vapors. Unbound HD was quantified in presurgical wound swabs, excised tissues, and peripheral tissue biopsies following solvent extraction. RESULTS: Excisional debridement produced agent-free wound beds (surgical decontamination). A significant amount of HD vapor was detected above the surgical fields with each tool. Apart from the Versajet producing significantly lower levels of HD detected over thigh wounds compared with those treated using the scalpel, there were no differences in the amount of agent detected among the tools. All measured levels significantly exceeded established safety limits. Vesicating levels of unbound HD were extracted from excised tissue. There was no measured lateral spreading of HD beyond the surgical margins. CONCLUSIONS: There is significant occupational exposure risk to HD during surgical procedures designed to stabilize agent-contaminated wounds. If appropriate protective measures are taken, surgical decontamination is both effective and safe.</t>
  </si>
  <si>
    <t>Graham, J. S., et al. (2000). "A cutaneous full-thickness liquid sulfur mustard burn model in weanling swine: clinical pathology and urinary excretion of thiodiglycol." J Appl Toxicol 20 Suppl 1: S161-172.@@Sulfur mustard (bis(2-chloroethyl)sulfide, HD) is a well-known blistering chemical warfare agent. We have developed a cutaneous full-thickness HD burn model in weanling pigs for efficacy testing of candidate treatment regimens. This report addresses clinical pathology findings and the urinary excretion profile of a major HD metabolite (thiodiglycol, TDG) in this model. Six female Yorkshire pigs were exposed to HD liquid on the ventral surface for 2 h, generating six 3-cm diameter full-thickness dermal lesions per pig. Blood samples were collected throughout a 7-day observation period for hematology and serum chemistry examinations. Urine was collected in metabolism cages. Routine urinalysis was performed and the urine analyzed for TDG using gas chromatography/mass spectrometry. Examination of clinical pathology parameters revealed subtle HD-related changes that are suggestive of a mild hemolytic episode. No other signs of clinically significant systemic toxicities were noted, including bone marrow suppression. Thiodiglycol was detected at the earliest time point tested (6-8 h post-exposure) at levels ranging from 0.66 to 4.98 microg ml(-1) with a mean of 2.14 microg ml(-1). Thiodiglycol concentrations were the highest for half of the animals at this earliest time point and at 24-48 h for the others. By the evening of day 3, the mean level had reached 50 ng ml(-1). Mean levels remained 10-40 ng ml(-1) for the remainder of the 7-day observation period, with the highest individual concentration noted during this period of 132 ng ml(-1). Our results are in general agreement with the TDG excretion profiles previously described for rodent models and humans. Urinary excretion of absorbed HD in our weanling pig wound healing model appears to follow the same pattern as is seen in other laboratory animals models. In general, urinary excretion of TDG appears to peak within the first 1-4 days following exposure, with detectable levels after 1 week. Relatively high urinary TDG levels may thus indicate agent exposure within the previous 96 h. Low levels significantly above natural background levels may indicate either exposure to low levels of agent or exposure that occurred more than 4 days prior to collection of the sample.</t>
  </si>
  <si>
    <t>Graham, J. S., et al. (2002). "Bioengineering methods employed in the study of wound healing of sulphur mustard burns." Skin Res Technol 8(1): 57-69.@@BACKGROUND/PURPOSE: Sulphur mustard (SM) is a potent incapacitating chemical warfare agent that remains a threat to war fighters and civilians worldwide. SM lesions may require weeks or months to heal, depending upon their severity. This study was undertaken to find a treatment regimen that promotes speedier healing of deep cutaneous SM burns in a weanling pig model. The principal objective of the study was to compare four treatment regimens and establish which achieved the shortest healing time. METHODS: Twelve Yorkshire Cross weanling pigs were exposed to SM liquid for 2h, generating six large deep dermal/full thickness burns on the ventrum of each animal. Three additional animals served as sham-exposed controls. Surgical intervention occurred at 48 h postexposure. Treatments included: (i) full-thickness debridement of the burns with a computer controlled, raster scanned continuous wave CO2 laser followed by autologous split-thickness skin grafting; (ii) full-thickness sharp surgical tangential excision followed by skin grafting, the 'Gold Standard' used in human deep dermal/full-thickness thermal burns management; (iii) partial-thickness laser ablation with no grafting; and (iv) partial-thickness sharp surgical excision with no grafting. Several non-invasive bioengineering methods were used to monitor the progress of wound healing throughout a 36-day healing period: reflectance colourimetry, evaporimetry, laser Doppler perfusion imaging and ballistometry. RESULTS: Bioengineering methods indicated that laser debridement followed by autologous split-thickness skin grafting was as efficacious in improving the wound healing of deep SM burns in weanling swine as the 'Gold Standard.' Regardless of the method of debridement, barrier function, skin colour and mechanical properties returned to near-normal levels within 15 days of treatment in the grafted sites. Regardless of surgical approach, blood flux levels remained approximately 50-60% of normal tissue throughout the 36-day postsurgical observation period. Mid-dermal debridement by sharp surgical tangential excision or laser ablation without the use of skin grafts did not produce as good a result as those attained through the use of grafts, but was better than no surgical treatment of the wounds. CONCLUSION: Bioengineering methods were useful in evaluating multiple characteristics during wound healing: (i) reflectance colourimetry for skin colour, (ii) evaporimetry to measure transepidermal water loss as an indicator of barrier function, (iii) laser Doppler perfusion imaging to assess cutaneous blood flow, and (iv) ballistometry to measure the mechanical properties of skin hardness and elasticity. Perhaps the most useful method was evaporimetry, as a restored barrier function was the best indicator of healed wounds. The use of reflectance colourimetry and ballistometry will continue in future wound healing studies for their contributions in judging cosmetic and functional outcomes. While useful, laser Doppler perfusion imaging was found to be rather time consuming. This methodology will be limited in the future to burn depth estimation prior to treatment, and for evaluation of pharmaceuticals specifically designed to improve or sustain blood flow into damaged areas.</t>
  </si>
  <si>
    <t>Graham, J. S., et al. (2002). "Efficacy of laser debridement with autologous split-thickness skin grafting in promoting improved healing of deep cutaneous sulfur mustard burns." Burns 28(8): 719-730.@@The consequences of receiving a cutaneous sulfur mustard (SM) burn are prolonged wound healing and secondary infection. This study was undertaken to find a treatment that promotes quick healing with few complications and minimal disfigurement. Multiple deep SM burns (4 cm diameter) were generated on the ventrum of weanling pigs and treated at 48 h. Four treatments were compared: (1) full-thickness CO(2) laser debridement followed by skin grafting; (2) full-thickness sharp surgical tangential excision followed by skin grafting, the "Gold Standard" used in deep thermal burns management; (3) partial-thickness laser ablation with no grafting; and (4) partial-thickness sharp excision with no grafting. A computer controlled, raster scanned, high-powered continuous wave (cw) CO(2) laser was utilized. Ulceration, wound geometry, and wound contraction were evaluated during a 36-day healing period. Histopathological evaluations were conducted at the end of the healing period. Engraftment rates were similar between both methods of debridement. Laser debridement followed by skin grafting was as efficacious in improving the wound healing of deep SM burns as the "Gold Standard." Full-thickness laser debridement of these small total body surface area (TBSA) burns was time efficient and provided adequate beds for split-thickness skin grafting. Laser debridement offered additional benefits that included hemostatic control during surgery and minimal debridement of normal perilesional skin. Mid-dermal debridement by sharp excision or laser ablation without grafting produced less desirable results but was better than no treatment.</t>
  </si>
  <si>
    <t>Graham, J. S. and B. A. Schoneboom (2013). "Historical perspective on effects and treatment of sulfur mustard injuries." Chem Biol Interact 206(3): 512-522.@@Sulfur mustard (2,2'-dichlorodiethyl sulfide; SM) is a potent vesicating chemical warfare agent that poses a continuing threat to both military and civilian populations. Significant SM injuries can take several months to heal, necessitate lengthy hospitalizations, and result in long-term complications affecting the skin, eyes, and lungs. This report summarizes initial and ongoing (chronic) clinical findings from SM casualties from the Iran-Iraq War (1980-1988), with an emphasis on cutaneous injury. In addition, we describe the cutaneous manifestations and treatment of several men recently and accidentally exposed to SM in the United States. Common, chronic cutaneous problems being reported in the Iranian casualties include pruritis (the primary complaint), burning, pain, redness, desquamation, hyperpigmentation, hypopigmentation, erythematous papular rash, xerosis, multiple cherry angiomas, atrophy, dermal scarring, hypertrophy, and sensitivity to mechanical injury with recurrent blistering and ulceration. Chronic ocular problems include keratitis, photophobia, persistent tearing, sensation of foreign body, corneal thinning and ulceration, vasculitis of the cornea and conjunctiva, and limbal stem cell deficiency. Chronic pulmonary problems include decreases in lung function, bronchitis with hyper-reactive airways, bronchiolitis, bronchiectasis, stenosis of the trachea and other large airways, emphysema, pulmonary fibrosis, decreased total lung capacity, and increased incidences of lung cancer, pulmonary infections, and tuberculosis. There are currently no standardized or optimized methods of casualty management; current treatment strategy consists of symptomatic management and is designed to relieve symptoms, prevent infections, and promote healing. New strategies are needed to provide for optimal and rapid healing, with the goals of (a) returning damaged tissue to optimal appearance and normal function in the shortest period of time, and (b) ameliorating chronic effects. Further experimental research and clinical trials will be needed to prevent or mitigate the acute clinical effects of SM exposure and to reduce or eliminate the long-term manifestations.</t>
  </si>
  <si>
    <t>Graham, J. S., et al. (2009). "Medical management of cutaneous sulfur mustard injuries." Toxicology 263(1): 47-58.@@BACKGROUND: Sulfur mustard (2,2'-dichlorodiethyl sulfide; HD) is a potent vesicating chemical warfare agent that poses a continuing threat to both military and civilian populations. Significant cutaneous HD injuries can take several months to heal, necessitate lengthy hospitalizations, and result in long-term complications. There are currently no standardized or optimized methods of casualty management. New strategies are needed to provide for optimal and rapid wound healing. OBJECTIVE: The primary aim of this research was to develop improved clinical strategies (treatment guidelines) for optimal treatment of superficial dermal (second degree) cutaneous HD injuries, with the goal of returning damaged skin to optimal appearance and normal function in the shortest period of time. METHODS: Superficial dermal HD injuries were created on the ventral abdominal surface of weanling pigs. At 48h post-exposure, lesions were laser debrided and a treatment adjunct applied. Cultured epithelial allografts and 11 commercial off-the-shelf (COTS) products were examined for their efficacy in improving wound healing of these injuries. Clinical evaluations and a variety of non-invasive bioengineering methods were used at 7 and 14 days post-surgery to follow the progress of wound healing and evaluate various cosmetic and functional properties of the wounds. Measurements included reflectance colorimetry to measure erythema; evaporimetry to examine transepidermal water loss as a method of evaluating barrier function; torsional ballistometry to evaluate the mechanical properties of skin firmness and elasticity; and two-dimensional high frequency ultrasonography (HFU) to monitor skin thickness (e.g., edema, scar tissue). Histopathology and immunohistochemistry were performed 14 days following surgery to examine structural integrity and quality of healing. Logical Decisions((R)) for Windows was used to rank the 12 treatment adjuncts that were studied. RESULTS: The most efficacious treatment adjuncts included (1) Vacuum Assisted Closure, V.A.C., involving application of topical negative pressure, (2) Amino-Plex Spray (biO(2) Cosmeceuticals International, Inc., Beverly Hills, CA), a nutritive cosmeceutical product that is designed to increase oxygen in cells, stimulate ATP synthesis, improve glucose transportation, stimulate collagen formation, and promote angiogenesis, and (3) ReCell Autologous Cell Harvesting Device (Clinical Cell Culture Americas LLC, Coral Springs, Florida), an innovative medical device that was developed to allow rapid harvesting of autologous cells from a thin split-thickness biopsy followed by spray application of a population of skin cells onto wounds within 30 min of collecting the biopsy, without the need of culturing the keratinocytes in a clinical laboratory. CONCLUSIONS: Complete re-epithelialization of debrided HD injuries in 7 days is possible. In general, shallow laser debridement through the basement membrane zone (100 microm) appears to provide better results than deeper debridement (400 microm) with respect to early re-epithelialization, cosmetic appearance, functional restoration, and structural integrity. Of the 12 treatment adjuncts examined, the most promising included Vacuum Assisted Closure, Amino-Plex Spray, and ReCell Autologous Cell Harvesting Device.</t>
  </si>
  <si>
    <t>Graham, J. S., et al. (2006). "Improved wound healing of cutaneous sulfur mustard injuries in a weanling pig model." J Burns Wounds 5: e7.@@OBJECTIVE: The objective was to examine the efficacy of several treatment regimens in improving wound healing of cutaneous sulfur mustard (HD) injuries. METHODS: Wound healing studies were conducted in weanling pigs. Superficial dermal HD injuries were debrided at 48 hours postexposure using an erbium-doped yttrium aluminum garnet (Er:YAG) laser, followed by application of a treatment adjunct. A variety of noninvasive bioengineering methods were conducted during the postsurgical observation period to examine the various cosmetic and functional aspects of the skin. Histopathology was performed at the end of each study (14 or 21 days postsurgery). RESULTS: As noted clinically, reepithelialization was nearly complete by 7 days postsurgery for many of the sites treated with petrolatum and scarlet red dressings. By 21 days, the skin elasticity of the petrolatum-dressed sites was not significantly different from that of sham-exposed skin. Upon dressing removal on postsurgery day 4, the neoepidermis of allograft- and thin film-dressed sites was partially removed, with resultant petechial hemorrhaging. Mean pathology scores for hydrocolloid-dressed sites were significantly lower than those of untreated HD-exposed sites on postsurgery day 14. CONCLUSIONS: Care must be taken during bandage changes, and a nonadherent dressing that could be left in place for a longer period of time (eg, 7 days) would be beneficial. The use of cultured epithelial allograft material may have a potential role if grown on a completely nonadherent backing and left undisturbed for at least a week. Xeroform Petrolatum and Scarlet Red Ointment dressings are effective and inexpensive treatment adjuncts for HD injuries.</t>
  </si>
  <si>
    <t>Graichen, A. M. and R. W. Vachet (2013). "Using metal complex ion-molecule reactions in a miniature rectilinear ion trap mass spectrometer to detect chemical warfare agents." J Am Soc Mass Spectrom 24(6): 917-925.@@The gas-phase reactions of a series of coordinatively unsaturated [Ni(L)n](y+) complexes, where L is a nitrogen-containing ligand, with chemical warfare agent (CWA) simulants in a miniature rectilinear ion trap mass spectrometer were investigated as part of a new approach to detect CWAs. Results show that upon entering the vacuum system via a poly(dimethylsiloxane) (PDMS) membrane introduction, low concentrations of several CWA simulants, including dipropyl sulfide (simulant for mustard gas), acetonitrile (simulant for the nerve agent tabun), and diethyl phosphite (simulant for nerve agents sarin, soman, tabun, and VX), can react with metal complex ions generated by electrospray ionization (ESI), thereby providing a sensitive means of detecting these compounds. The [Ni(L)n](2+) complexes are found to be particularly reactive with the simulants of mustard gas and tabun, allowing their detection at low parts-per-billion (ppb) levels. These detection limits are well below reported exposure limits for these CWAs, which indicates the applicability of this new approach, and are about two orders of magnitude lower than electron ionization detection limits on the same mass spectrometer. The use of coordinatively unsaturated metal complexes as reagent ions offers the possibility of further tuning the ion-molecule chemistry so that desired compounds can be detected selectively or at even lower concentrations.</t>
  </si>
  <si>
    <t>Grando, S. A. (2003). "Mucocutaneous cholinergic system is targeted in mustard-induced vesication." Life Sci 72(18-19): 2135-2144.@@The purpose of this research is to elucidate the pharmacological mechanism mediating vesicating effects of sulfur mustard (HD) and identify an antidote to its action. HD causes blisters because epithelial cells lose their attachments. Epithelial cell adhesion is under control of the local cytotransmitter acetylcholine (ACh) working through the muscarinic and nicotinic receptor, mAChR and nAChR, classes expressed by epithelial cells. In this study, nitrogen mustard (NM)-a structural analog of HD-was used to elucidate the mechanism of vesicating effects of mustards in mucocutaneous tissues. NM caused cell detachment and cholinergic agents antagonized its effect. Radioligand binding inhibition experiments showed that NM binds to the ligand-binding site of ACh receptors (AChRs) of both classes. Ligation of AChRs on the cell membrane of keratinocytes (KC) and bronchial epithelial cells (BEC) with NM increased total esterolytic activity of serine proteinases (TEASP). Antagonists of both classes of AChRs, atropine and mecamylamine, diminished NM-induced changes, suggesting that the pathobiological effects of NM on KC and BEC result from an agonist-like degradation of ligated AChRs, predominantly of the muscarinic class. Thus, biological effects of NM on cell adhesion were antagonist-like, whereas its pharmacological effect on TEASP was agonist-like. These findings support a hypothesis that pharmacologic protection from the vesicating action of HD can be achieved by using cholinergic drugs.</t>
  </si>
  <si>
    <t>Grant, J. and T. F. Ritchie (1942). "Mustard-gas Burns." Br Med J 2(4259): 217-218.@@</t>
  </si>
  <si>
    <t>Grant, W. M. and V. E. Kinsey (1946). "Measurement of the reaction rate of bis-beta-chloroethyl sulfide in aqueous media." J Biol Chem 165(2): 495-499.@@</t>
  </si>
  <si>
    <t>Graul, E. H. and K. Patzschke (1952). "[Clinical and experimental studies of occupational sensitisation of skin by intermediary- and by products of synthetic chemistry]." Arch Dermatol Syph 193(6): 582-591.@@</t>
  </si>
  <si>
    <t>Gravett, M. R., et al. (2014). "Evidence of VX nerve agent use from contaminated white mustard plants." Proc Math Phys Eng Sci 470(2168): 20140076.@@The Chemical Weapons Convention prohibits the development, production, acquisition, stockpiling, retention, transfer or use of chemical weapons by Member States. Verification of compliance and investigations into allegations of use require accurate detection of chemical warfare agents (CWAs) and their degradation products. Detection of CWAs such as organophosphorus nerve agents in the environment relies mainly upon the analysis of soil. We now present a method for the detection of the nerve agent VX and its hydrolysis products by gas chromatography and liquid chromatography mass spectrometry of ethanol extracts of contaminated white mustard plants (Sinapis alba) which retained the compounds of interest for up to 45 days. VX is hydrolysed by the plants to ethyl methylphosphonic acid and then to methylphosphonic acid. The utility of white mustard as a nerve agent detector and remediator of nerve agent-polluted sites is discussed. The work described will help deter the employment of VX in conflict.</t>
  </si>
  <si>
    <t>Gray, J. P., et al. (2010). "Inhibition of NADPH cytochrome P450 reductase by the model sulfur mustard vesicant 2-chloroethyl ethyl sulfide is associated with increased production of reactive oxygen species." Toxicol Appl Pharmacol 247(2): 76-82.@@Inhalation of vesicants including sulfur mustard can cause significant damage to the upper airways. This is the result of vesicant-induced modifications of proteins important in maintaining the integrity of the lung. Cytochrome P450s are the major enzymes in the lung mediating detoxification of sulfur mustard and its metabolites. NADPH cytochrome P450 reductase is a flavin-containing electron donor for cytochrome P450. The present studies demonstrate that the sulfur mustard analog, 2-chloroethyl ethyl sulfide (CEES), is a potent inhibitor of human recombinant cytochrome P450 reductase, as well as native cytochrome P450 reductase from liver microsomes of saline and beta-naphthoflavone-treated rats, and cytochrome P450 reductase from type II lung epithelial cells. Using rat liver microsomes from beta-naphthoflavone-treated rats, CEES was found to inhibit CYP 1A1 activity. This inhibition was overcome by microsomal cytochrome P450 reductase from saline-treated rats, which lack CYP 1A1 activity, demonstrating that the CEES inhibitory activity was selective for cytochrome P450 reductase. Cytochrome P450 reductase also generates reactive oxygen species (ROS) via oxidation of NADPH. In contrast to its inhibitory effects on the reduction of cytochrome c and CYP1A1 activity, CEES was found to stimulate ROS formation. Taken together, these data demonstrate that sulfur mustard vesicants target cytochrome P450 reductase and that this effect may be an important mechanism mediating oxidative stress and lung injury.</t>
  </si>
  <si>
    <t>Gray, P., et al. (1994). "Modulation of mustard toxicity by tacrine." Biochem Pharmacol 47(3): 581-583.@@Compounds containing the chloroethyl group are potent inhibitors of DNA synthesis and cell growth. Tacrine, a choline carrier inhibitor, was found to protect both HeLa cells and rat thymocytes against the effects of nitrogen mustard. DNA synthesis was restored from 13 to 71% of the control value and cell viability restored from 27 to 57% of the control value by exposure of the cells to an equimolar concentration of tacrine immediately prior to nitrogen mustard. In contrast, tacrine was unable to significantly protect rat thymocytes against the toxic effects of sulphur mustard. These results have implications for the clinical use of nitrogen mustard.</t>
  </si>
  <si>
    <t>Gray, P. J. (1995). "Sulphur mustards inhibit binding of transcription factor AP2 in vitro." Nucleic Acids Res 23(21): 4378-4382.@@The bifunctional sulphur mustard (bis-(2-chloroethyl)sulphide, HD) and its monofunctional analogue (2-chloroethyl ethyl sulphide, CEES) are both vesicants. In this study, both mustards were shown to rapidly alkylate the AP2 consensus binding sequence incorporated in a 26mer oligonucleotide. The reaction was essentially complete within 10 min under the conditions employed in this study and -95% of the oligonucleotides were alkylated at least once using 500 microM HD and 1 mM CEES. Progressive alkylation of the consensus sequence was parallelled by a decrease in transcription factor binding. Under reaction conditions which alkylated approximately 95% of the oligonucleotides at least once, the binding of cloned human AP2 was reduced by 93 and 76% by HD and CEES, respectively, compared with control values. The interference with binding is a result of alkylation of the DNA and not damage to the transcription factor by mustard or its hydrolysis products. Interference with transcription factor binding would be expected to have a profound influence on the ability of the cell to function normally and to respond to DNA damage and may contribute significantly to the skin damage produced by these compounds.</t>
  </si>
  <si>
    <t>Gray, P. J. and D. R. Phillips (1993). "Effect of alkylating agents on initiation and elongation of the lac UV5 promoter." Biochemistry 32(46): 12471-12477.@@DNA containing the lac UV5 promoter was alkylated using bifunctional sulfur and nitrogen mustards and a monofunctional sulfur mustard. The alkylation sites were mapped using Taq polymerase, and the effect of alkylation on the formation of the DNA-RNA polymerase complex was determined using gel retardation. Alkylation was observed at all G residues in the template strand. Exposure of the alkylated DNA to Escherichia coli RNA polymerase resulted in the formation of a DNA-enzyme complex that was more stable, prior to initiation, than the complex formed with nonalkylated DNA. The DNA-RNA polymerase complex formed with the alkylated DNA also demonstrated decreased ability to progress along the full length of the DNA template. These observations show that, in addition to inducing transcriptional blockages, mustards also influence the interaction between RNA polymerase and its promoter. The ability to interfere with protein-DNA interactions may contribute significantly to the effects of these compounds in eukaryotic systems with their complex array of transcription factors.</t>
  </si>
  <si>
    <t>Green, T. H., Jr. (1959). "Hemisulfur mustard in the palliation of patients with metastatic ovarian carcinoma." Obstet Gynecol 13(4): 383-393.@@</t>
  </si>
  <si>
    <t>Greenberg, M. I., et al. (2016). "Sea-dumped chemical weapons: environmental risk, occupational hazard." Clin Toxicol (Phila) 54(2): 79-91.@@INTRODUCTION: Chemical weapons dumped into the ocean for disposal in the twentieth century pose a continuing environmental and human health risk. OBJECTIVE: In this review we discuss locations, quantity, and types of sea-dumped chemical weapons, related environmental concerns, and human encounters with sea-dumped chemical weapons. METHODS: We utilized the Ovid (http://ovidsp.tx.ovid.com) and PubMed (http://www.pubmed.org) search engines to perform MEDLINE searches for the terms 'sea-dumped chemical weapons', 'chemical warfare agents', and 'chemical munitions'. The searches returned 5863 articles. Irrelevant and non-English articles were excluded. A review of the references for these articles yielded additional relevant sources, with a total of 64 peer-reviewed articles cited in this paper. History and geography of chemical weapons dumping at sea: Hundreds of thousands of tons of chemical munitions were disposed off at sea following World War II. European, Russian, Japanese, and United States coasts are the areas most affected worldwide. Several areas in the Baltic and North Seas suffered concentrated large levels of dumping, and these appear to be the world's most studied chemical warfare agent marine dumping areas. Chemical warfare agents: Sulfur mustard, Lewisite, and the nerve agents appear to be the chemical warfare agents most frequently disposed off at sea. Multiple other type of agents including organoarsenicals, blood agents, choking agents, and lacrimators were dumped at sea, although in lesser volumes. Environmental concerns: Numerous geohydrologic variables contribute to the rate of release of chemical agents from their original casings, leading to difficult and inexact modeling of risk of release into seawater. Sulfur mustard and the organoarsenicals are the most environmentally persistent dumped chemical agents. Sulfur mustard in particular has a propensity to form a solid or semi-solid lump with a polymer coating of breakdown products, and can persist in this state on the ocean floor for decades. Rates of solubility and hydrolysis and levels of innate toxicity of a chemical agent are used to predict the risk to the marine environments. The organoarsenicals eventually breakdown into arsenic, and thus present an indefinite timeline for contamination. Generally, studies assaying sediment and water levels of parent chemical agents and breakdown products at dumpsites have found minimal amounts of relevant chemicals, although arsenic levels are typically higher in dumpsites than reference areas. Studies of marine organisms have not shown concerning amounts of chemical agents or breakdown products in tissue, but have shown evidence of chronic toxicity. There is believed to be minimal risk posed by seafood consumption. Microbiota assays of dumpsites are significantly altered in species composition compared to reference sites, which may imply unseen but significant changes to ecosystems of dumpsites. Human health concerns: The major human health risk at this time appears to arise from acute exposure to an agent by either accidental recovery of a chemical weapon on a fishing vessel, or by munitions washed ashore onto beaches. CONCLUSIONS: Improving technology continues to make the deep sea more accessible, thus increasing the risk of disturbing munitions lying on or buried in the seabed. Pipe laying, cable burying, drilling, scuba diving, trawling, and undersea scientific research are the activities posing the most risk. The long-term threat to the benthic habitat via increased arsenic concentrations, shifts in microbiota speciation, and chronic toxicity to vertebrates and invertebrates is not currently understood. The risk to the environment of massive release via disturbance remains a distinct possibility. Terrorist recovery and re-weaponization of chemical agents is a remote possibility.</t>
  </si>
  <si>
    <t>Greenberg, S., et al. (2006). "Characterization of the initial response of engineered human skin to sulfur mustard." Toxicol Sci 90(2): 549-557.@@We have used a new approach to identify early events in sulfur mustard-induced, cutaneous injury by exposing human, bioengineered tissues that mimic human skin to this agent to determine the morphologic, apoptotic, inflammatory, ultrastructural, and basement membrane alterations that lead to dermal-epidermal separation. We found distinct prevesication and post-vesication phases of tissue damage that were identified 6 and 24 h after sulfur mustard (SM) exposure, respectively. Prevesication (6 h) injury was restricted to small groups of basal keratinocytes that underwent apoptotic cell death independent of SM dose. Immunoreactivity for basement membrane proteins was preserved and basement membrane ultrastructure was intact 6 h after exposure. Dermal-epidermal separation was seen by the presence of microvesicles 24 h after SM exposure. This change was accompanied by the dose-dependent induction of apoptosis, focal loss of basement membrane immunoreactivity, increase in acute inflammatory cell infiltration, and ultrastructural evidence of altered basement membrane integrity. These studies provide important proof of concept that bioengineered, human skin demonstrates many alterations previously found in animal models of cutaneous SM injury. These findings further our understanding of mechanisms of SM-induced damage and can help development of new countermeasures designed to limit the morbidity and mortality caused by this chemical agent.</t>
  </si>
  <si>
    <t>Greenfield, R. A., et al. (2002). "Microbiological, biological, and chemical weapons of warfare and terrorism." Am J Med Sci 323(6): 326-340.@@Microbiological, biological, and chemical toxins have been employed in warfare and in terrorist attacks. In this era, it is imperative that health care providers are familiar with illnesses caused by these agents. Botulinum toxin produces a descending flaccid paralysis. Staphylococcal enterotoxin B produces a syndrome of fever, nausea, and diarrhea and may produce a pulmonary syndrome if aerosolized. Clostridium perfringens epsilon-toxin could possibly be aerosolized to produce acute pulmonary edema. Ricin intoxication can manifest as gastrointestinal hemorrhage after ingestion, severe muscle necrosis after intramuscular injection, and acute pulmonary disease after inhalation. Nerve agents inhibit acetylcholinesterase and thus produce symptoms of increased cholinergic activity. Ammonia, chlorine, vinyl chloride, phosgene, sulfur dioxide, and nitrogen dioxide, tear gas, and zinc chloride primarily injure the upper respiratory tract and the lungs. Sulfur mustard (and nitrogen mustard) are vesicant and alkylating agents. Cyanide poisoning ranges from sudden-onset headache and drowsiness to severe hypoxemia, cardiovascular collapse, and death. Health care providers should be familiar with the medical consequences of toxin exposure, and understand the pathophysiology and management of resulting illness.</t>
  </si>
  <si>
    <t>Griest, W. H., et al. (1992). "Supercritical fluid extraction of chemical warfare agent simulants from soil." J Chromatogr 600(2): 273-277.@@Chemical warfare agent simulants are efficiently recovered from 2-ppm spikes in 1 g of Rocky Mountain Arsenal Standard Soil using methanol-carbon dioxide (5:95) at 300 atm for 2 min at 60 degrees C. Recoveries (n = 3) were 79 +/- 23% for dimethylmethylphosphonate, 93 +/- 14% for 2-chloroethylethyl sulfide, 92 +/- 13% for diisopropylfluorophosphate and 95 +/- 17% for diisopropylmethylphosphonate. Recoveries are higher than, but less precise than those achieved from a 5-min ultrasonic micro-scale extraction using methanol. Much less laboratory waste is generated than the current standard organic solvent extraction method (33 g of soil shaken with 100 ml of chloroform).</t>
  </si>
  <si>
    <t>Groenen, P. J., et al. (1980). "Formation of N-nitrosamine and N-nitrosamino acids from food products and nitrite under simulated gastric conditions." IARC Sci Publ(31): 215-229.@@Average-sized portions of a variety of food products were reacted with nitrite under realistically simulated gastric conditions. The aqueous incubation medium contained sodium nitrite (10 mg/l) and potassium thiocyanate to mimic the incoming flux of saliva, as well as pepsin, sodium chloride and hydrochloric acid, reflecting the composition of gastric juice. After incubation for 2 hr at 37 degrees C, volatile N-nitrosamines and N-nitrosamino acids were determined in the reaction mixtures. Nitrosodimethylamine (NDMA) was present in the incubation mixtures of smoked mackerel (8.5 micrograms per portion), canned herring (0.66 micrograms per portion) and beer (0.70 micrograms per 'portion'). Smaller amounts per portion, sometimes of other nitrosamines as well, were observed with canned salmon and anchovy, mustard, yoghurt and coffee brew. Negative results were obtained for canned tuna, soya sauce, ketchup, white bread, 'nasi goreng', tea brew and cocoa milk. Nitrosamino acids were detected in the reaction mixtures of smoked mackerel (58 micrograms per portion), soya sauce (24 micrograms per portion) and canned salmon (6.9 micrograms per portion) and in smaller amounts in those of canned herring, anchovy and cocoa milk. In order to reduce the number of analyses to be performed, most products have been studied only after incubation, so that the nitrosamines and nitrosamino acids found may already have been present -- wholly or partly -- in the original products, before incubation. Such is the case for part of the NDMA in the reaction mixture of smoked mackerel and for all the NDMA in beer. The toxicological implications of these findings remain to be established.</t>
  </si>
  <si>
    <t>Grosch, J., et al. (2020). "Shedding Light on the Venom Proteomes of the Allergy-Relevant Hymenoptera Polistes dominula (European Paper Wasp) and Vespula spp. (Yellow Jacket)." Toxins (Basel) 12(5).@@Allergic reactions to stings of Hymenoptera species can have serious or even fatal consequences. If the identification of the culprit insect is possible, venom-specific immunotherapy effectively cures Hymenoptera venom allergies. Although component-resolved diagnostics has strongly evolved in recent years, the differentiation between allergies to closely related species such as Polistes dominula and Vespula spp. is still challenging. In order to generate the basis for new diagnostic and therapeutic strategies, this study aims at resolving the venom proteomes (venomes) of these species. The venoms of P. dominula and Vespula spp. (V. germanica, V. vulgaris) were analyzed by liquid chromatography-mass spectrometry. Resulting proteins were characterized regarding their function, localization and biochemical properties. The analyses yielded 157 proteins in Vespula spp. and 100 in P. dominula venom; 48 proteins, including annotated allergens, were found in both samples. In addition to a variety of venom trace molecules, new allergen candidates such as icarapin-like protein and phospholipase A2 were identified. This study elucidates the venomes of closely related allergy-eliciting Hymenoptera species. The data indicates that relying on marker allergens to differentiate between P. dominula and Vespula spp. venom allergy is probably insufficient and that strategies using cross-reactive major allergens could be more promising.</t>
  </si>
  <si>
    <t>Gros-Desormeaux, F., et al. (2018). "Cognitive and emotional impairments after cutaneous intoxication by CEES (a sulfur mustard analog) in mice." Toxicol Lett 293: 73-76.@@Cognitive and emotional disorders have been reported in veterans intoxicated with sulfur mustard (SM) a chemical weapon belonging to the category of vesicating agents. However, the intense stress associated with the SM intoxication may render difficult determining the exact role played by SM intoxication itself on the emergence and maintaining of cognitive disorders. Animal's model would allow overcoming this issue. So far, we presently investigated the cognitive and emotional impact of an acute cutaneous intoxication with CEES (2-chloroethyl ethyl sulfide), a SM analog in C57/Bl6 mice. Our study evidenced that up to 5days after a single acute neat CEES skin exposure, compared to controls, mice exhibited i) a significant increase in anxiety-like reactivity in an elevated plus-maze and in an open-field tasks and ii) an alteration of working memory in a sequential alternation task. In contrast, mice submitted to intoxication with a diluted CEES solution or hydrochloric acid (HCl) did not show any memory or emotional impairments. Given that, Our data shows that a single local cutaneous intoxication with neat CEES induced long-lasting cognitive and emotional pejorative effects, in accordance with the epidemiological observations in veterans. Thus, the single acute neat CEES cutaneous intoxication in mice could allow studying the sulfur mustard-induced cognitive and emotional disorders and their further counter-measures.</t>
  </si>
  <si>
    <t>Gros-Desormeaux, F., et al. (2022). "Is CEES a good analog of sulfur mustard? Macroscopic aspect, histology, and molecular biology comparisons between sulfur mustard and CEES-induced skin lesions." Toxicol Lett 361: 21-28.@@Sulfur mustard (SM) is a chemical blistering warfare agent affecting multiple organs. SM is an ongoing chemical threat in addition to the accidental risk associated with World War I buried shells. As no specific treatments are available, only symptomatic therapies can be used. To test new medical countermeasures in standard laboratories, analogs such as 2-chloroethyl ethylsulfide (CEES) are currently used, although only a few studies compare its clinical effects with SM. In the present paper, skin lesions induced by SM and CEES are compared in terms of their macroscopic aspects, histology, and molecular biology to evaluate the pertinence of CEES as a SM analog. For this purpose, an in vivo model of CEES vapor exposure, similar to that of SM, is described in this paper. RESULTS: showed similar skin lesions with CEES and SM but with slight differences in the apparition delay and intensity of the lesions. Indeed, SM induced earlier, deeper, and stronger lesions. However, the same healing status was observed at the end of the study period (14 days). In conclusion, CEES appears a relevant analog of SM, leading to similar skin lesions. The CEES vapor exposure model therefore seems suitable for testing new medical countermeasures.</t>
  </si>
  <si>
    <t>Gross, C. L., et al. (1997). "L-oxothiazolidine 4-carboxylate pretreatment of isolated human peripheral blood lymphocytes reduces sulfur mustard cytotoxicity." Cell Biol Toxicol 13(3): 167-173.@@Sulfur mustard (HD, mustard gas) is a vesicant chemical warfare agent for which there is no specific medical countermeasure. A potential approach to combating the debilitating effects of this agent is the use of compounds that can react with this material before it interacts with critical macromolecules. Glutathione (GSH), a tripeptide that exists in high concentrations in cells, reacts with HD and is involved in HD detoxification. Pretreatment of human peripheral blood lymphocytes (PBL) with 10 mmol/L L-oxothiazolidine-4-carboxylate (OTC), a "masked" cysteine precursor, increased intracellular glutathione levels 25-50% over control values. Pretreated PBL were harvested, washed, and exposed to 10, 50, or 100 mumol/L HD. Flow cytometry was used to measure cytotoxicity by propidium iodide uptake. Pretreatment of PBL with OTC led to small decreases in cytotoxicity after HD exposure. However, treatment of cells with OTC after HD exposure was not beneficial. Compounds that can modulate GSH levels within the cell may help to reduce the cytotoxicity of HD when used a pretreatment.</t>
  </si>
  <si>
    <t>Gross, C. L., et al. (1993). "Biochemical manipulation of intracellular glutathione levels influences cytotoxicity to isolated human lymphocytes by sulfur mustard." Cell Biol Toxicol 9(3): 259-267.@@Glutathione (GSH) is the major nonprotein thiol that can protect cells from damage due to electrophilic alkylating agents by forming conjugates with the agent. Sulfur mustard (HD) is an electrophilic alkylating agent that has potent mutagenic, carcinogenic, cytotoxic, and vesicant properties. Compounds that elevate or reduce intracellular levels of GSH may produce changes in cytotoxicity induced by sulfur mustard. Pretreatment of human peripheral blood lymphocytes (PBL) for 72 hr with 1 mM buthionine sulfoximine (BSO), which reduces intracellular GSH content to approximately 26% of control, appears to sensitize these in vitro cells to the cytotoxic effects of 10 microM HD but not to higher HD concentrations. Pretreatment of PBL for 48 hr with 10 mM N-acetyl cysteine (NAC), which elevates intracellular glutathione levels to 122% of control, appears to partially protect these in vitro cells from the cytotoxic effects of 10 microM HD but not to higher HD concentrations. Augmentation of intracellular levels of glutathione may provide partial protection against cytotoxicity of sulfur mustard.</t>
  </si>
  <si>
    <t>Gross, C. L., et al. (1985). "Sulfur mustard lowers nicotinamide adenine dinucleotide concentrations in human skin grafted to athymic nude mice." Toxicol Appl Pharmacol 81(1): 85-90.@@Human skin grafted to athymic nude mice shows a decrease in nicotinamide adenine dinucleotide (NAD+) concentrations when exposed to sulfur mustard (HD). The lowering of NAD+ is dependent on both dose of HD and time after exposure. When HD is applied to grafted skin at 127 micrograms/cm2, the decrease in NAD+ begins immediately after exposure, approaches minimal values by 4 hr. NAD+ returned to normal within 18 hr. With higher concentrations of HD, NAD+ concentrations fall precipitously within 4 hr, reach a minimum value at 18 hr, and seem to remain at this depressed value for at least 72 hr. NAD+ loss appears to precede and be proportional to tissue injury. Pretreatment of mice with 3-aminobenzamide, a specific inhibitor of poly(ADP-ribose) polymerase, seems to lessen the effect of HD. At higher concentrations of HD, human grafts from mice pretreated with 3-aminobenzamide show significant protection from loss of NAD+ levels after 4 hr.</t>
  </si>
  <si>
    <t>Gross, C. L., et al. (2006). "Pretreatment of human epidermal keratinocytes with D,L-sulforaphane protects against sulfur mustard cytotoxicity." Cutan Ocul Toxicol 25(3): 155-163.@@Sulfur mustard (SM) is a powerful cytotoxic agent as well as a potent vesicant, mutagen, and carcinogen. This compound reacts with glutathione (GSH) and forms GSH-SM conjugates that appear to be excreted through the mercapturic acid pathway in mammals. The question of whether glutathione-S-transferases (GST) are involved in enzymatic formation of these conjugates remains unresolved. In previous studies, ethacrynic acid (EAA), a putative inhibitor of this transferase, and oltipraz, a known inducer,were ineffective in modulating this enzyme in cultured normal human epidermal keratinocytes (NHEK) so this hypothesis could not be tested. Higher levels of intracellular GSH appeared to be solely responsible for resistance of EAA-pretreated cells to SM. A better inducer of GST was needed to test whether this enzyme could be used to modify cytotoxicity following SM exposure. D,L-sulforaphane (DLS), a compound from broccoli extract known to be a potent inducer of this enzyme, was tested for GST induction in cultured NHEK. The enzyme levels increased optimally (40%) in these cells within 4 hours using 0.5 microg DLS/mL over a 48 hour incubation period. When the drug was removed by washing, and pretreated cells were challenged with 0-200 microM SM, there was a 10%-15% increase in survival at 24 hours compared with non-pretreated SM controls. This protective effect due to increased levels of GST was abolished at 300 microM sulfur mustard, where there was no difference in survival between pretreated and non-pretreated controls. Glutathione levels were also assessed and showed no increase at 4 hours in cultured NHEK with DLS pretreatment and appear not to be responsible for this protection against SM.</t>
  </si>
  <si>
    <t>Gross, C. L., et al. (2003). "A rapid colorimetric assay for sulfur mustard cytotoxicity using isolated human peripheral blood lymphocytes and keratinocytes." Toxicol Mech Methods 13(4): 263-268.@@Sulfur mustard (SM) is a potent vesicating agent that has pronounced cytotoxic effects as well as mutagenic, carcinogenic, and radiomimetic properties. Isolated human peripheral blood lymphocytes (PBLs) and human epidermal keratinocytes (HEKs) have been used as in vitro models for determining SM-induced cytotoxicity. A recently developed colorimetric assay (the CellTiter 96 AQ ueous Non-radioactive Cell Proliferation Assay) was assessed using both of the in vitro models described above. Using 24- or 96-well microplates, reproducible (+/- 10%) SM dose/response curves for both types of human cells were obtained using a spectrophotometric microplate reader set at 490 nm. After a 4-h incubation time, as many as 96 sample wells could be measured within 45 s using this commonly available equipment. Multiple plates of samples can be run immediately. This technique may facilitate cytotoxicity investigations of new candidate compounds for both prophylaxis of and therapy for SM intoxication.</t>
  </si>
  <si>
    <t>Gross, C. L., et al. (2004). "Pretreatment of human epidermal keratinocytes in vitro with ethacrynic Acid reduces sulfur mustard cytotoxicity." Toxicol Mech Methods 14(5): 317-322.@@Sulfur mustard (SM) is a potent alkylating agent, profoundly cytotoxic, and a powerful vesicant. SM reacts quite extensively with glutathione (GSH) and forms GSH conjugates, which are presumably excreted through the mercapturic acid pathway in mammals. It is unknown whether any enzymes, such as the glutathione-S-transferases (GST), are involved in this detoxification of SM by the formation of conjugates. A prototypic inhibitor (ethacrynic acid, EAA) and a prototypic inducer (Oltipraz, OLT) of GSH-S-transferase, have been used as pretreatment compounds in human epidermal keratinocytes (HEK) to investigate the effect of enzyme levels on cytotoxicity following SM challenge from 50 muM to 300 muM. Pretreatment of HEK for 24 h with EAA doubled survival against 200 muM SM (36% viability in non-pretreated cells vs. 81% in EAA-pretreated cells) and quadrupled survival (17% viability in non-pretreated controls vs. 71% in EAA-pretreated cells), while OLT pretreatment had no effect on cytotoxicity at either SM dose. The role of GST in SM cytotoxicity could not be tested because of the lack of an effect on modulation of GST activities by these 2 drugs. Cellular levels of GSH were increased 250-300% over control values using EAA pretreatment, while OLT pretreatment did not lead to any increase in GSH. Pretreatment of HEK with buthionine sulfoximine (BSO), a known depleter of glutathione levels, reduced glutathione levels and increased cytotoxicity. This large increase in GSH appears to be solely responsible for the enhanced survivability of EAA-pretreated HEK.</t>
  </si>
  <si>
    <t>Gross, C. L., et al. (1981). "Effect of sulfur mustards on lysosomes from rat liver in vitro." Toxicol Appl Pharmacol 61(1): 147-151.@@</t>
  </si>
  <si>
    <t>Gross, D. (1963). "[Chemical Synovectomy with Mustard Gas in Primary Chronic Polyarthritis (Preliminary Report)]." Z Rheumaforsch 22: 456-459.@@</t>
  </si>
  <si>
    <t>Gu, T. Y. (2014). "Mechanism and treatment of sulfur mustard-induced cutaneous injury." Chin J Traumatol 17(6): 345-350.@@Skin is the first organ exposed to sulfur mustard (SM). The mechanism of SM-induced cutaneous injury has not been fully clarified so far, which is a major obstacle to the development of effective treatments for SM-induced injury. So far, there is no satisfactory therapy for acute symptoms and long-term complications. This review summarized recent researches on the mechanisms of SM-induced cutaneous injuries and the therapies for acute symptoms and long-term complications.</t>
  </si>
  <si>
    <t>Guenova, E., et al. (2023). "Mechanism of action of chlormethine gel in mycosis fungoides." J Eur Acad Dermatol Venereol 37(9): 1739-1748.@@Mycosis fungoides (MF), the most common type of cutaneous T-cell lymphoma, is characterized by proliferation of malignant skin-tropic T cells. Progression from early-stage disease (skin patches and/or plaques) to more advanced stages (cutaneous tumours, erythroderma or extracutaneous involvement) occurs slowly and can be discontinuous. Prognosis is poor for the ~25% of patients who progress to advanced disease. Patients at any stage of MF may experience reduced health-related quality of life (QoL) via a spectrum of physically and psychologically debilitating symptoms that can impact many aspects of daily life. Allogeneic stem-cell transplantation is a curative treatment option for some patients with advanced disease, but otherwise there is currently no cure for MF; patients are often refractory to several treatments and require lifelong management. The goals of therapy are symptom control, prevention of disease progression, avoidance of treatment-related toxicity and maintenance/improvement of QoL. Although treatment regimens exist it can be difficult to know how to prioritize them, hence therapies are tailored according to patient needs and drug availabilities, following clinical recommendations. International consensus guidelines recommend skin-directed therapies (SDTs) as first-line treatment for early-stage disease, and SDTs combined with systemic therapy for advanced stages. Chlormethine (CL), also known as mechlorethamine, chlorethazine, mustine, HN2, caryolysine and embichin, is a synthetic deoxyribonucleic acid-alkylating agent that was used as a chemical weapon (mustard gas) during the First World War. Subsequent investigation revealed that survivors of mustard gas exposure had lymphocytopenia, and that CL could inhibit rapidly proliferating malignant T cells. CL has since been developed as a topical treatment for MF and prescribed as such for over 70 years. This review aims to summarize the current knowledge regarding the mechanism of action of CL in the cutaneous micro-environment, in the specific context of MF treatment.</t>
  </si>
  <si>
    <t>Guetens, G., et al. (2002). "Hyphenated techniques in anticancer drug monitoring. I. Capillary gas chromatography-mass spectrometry." J Chromatogr A 976(1-2): 229-238.@@Most anticancer agents are relatively unstable substances and are subjected to intensive metabolism in vivo and radiation during sample pretreatment. Hyphenated techniques including a separation technique and, most frequently, mass spectrometry are therefore chosen to obtain insight into the in vivo behavior of anticancer agents. Once established, simpler assays can be derived from those based on hyphenation, which are less expensive. Capillary gas chromatography (cGC)-mass spectrometry (MS) is amongst the most frequently applied hyphenated analytical technologies in anticancer drug monitoring. Here a selection has been made of: (i) cGC-MS applied to the analysis of agents frequently used in clinical oncology (e.g. tamoxifen, oxazaphosphorines); (ii) cGC-MS applied to the development of new agents (Swainsonine and Brefeldin); (iii) cGC-MS applied to the analysis of agents for which comparisons with other frequently applied hyphenation technologies are possible (see Part I of this series). cGC-MS played a key role in the elucidation of the in vivo behavior of the oxazaphosphorine cyclophosphamide, historically the most frequently applied anticancer agent. cGC-MS appeared to be of special interest in the analysis of cyclophosphoramide and congeners in human erythrocytes by coupling of the hyphenated technique with a measurement of sediment technique. This resulted in the quantitative and qualitative analysis of oxaphosphorine-related mustard gas moieties in human erthrocytes for the first time.</t>
  </si>
  <si>
    <t>Guignabert, C., et al. (2005). "Effect of doxycycline on sulfur mustard-induced respiratory lesions in guinea pigs." Am J Physiol Lung Cell Mol Physiol 289(1): L67-74.@@Respiratory tract lesions induced by the chemical warfare agent sulfur mustard (SM) are characterized by epithelial damages associated with inflammatory cell infiltration. Here we evaluated the imbalance between gelatinase and tissue inhibitors of metalloproteinases (TIMPs), and we tested pretreatment with the protease inhibitor doxycycline. Guinea pigs were intoxicated intratracheally with SM and evaluated 24 h after exposure. Matrix metalloproteinase (MMP) gelatinase activity of bronchial lavage (BL) fluid from SM-exposed guinea pigs was high compared with controls, as shown by both zymography and biotinylated substrate degradation, whereas TIMP-1 and -2 levels by immunoblotting were similar. Extensive areas of lysis were evidenced by in situ zymography, indicating imbalance between gelatinases and inhibitors towards net proteolytic activity. Doxycycline pretreatment resulted in 1) decreased gelatinase activity (zymography, free gelatinase activity assay, and in situ zymography); 2) decreased inflammation (BL fluid cellularity and protein level); and 3) dramatic decrease in histological epithelial lesions. Our results suggest inadequate levels of TIMP to counteract increased gelatinase activity and further support a role for MMP gelatinases in SM-induced respiratory lesions. They also suggest that doxycycline may hold promise as a therapeutic tool.</t>
  </si>
  <si>
    <t>Gunhan, O., et al. (2004). "Morphological and immunohistochemical changes on rat skin exposed to nitrogen mustard." Mil Med 169(1): 7-10.@@OBJECTIVE: The aim of this study was to understand the mechanism of nitrogen mustard on skin. METHODS: Nitrogen mustard was applied on ventral skin of 30 rats. Sequential biopsies were taken during the postexposure period. Slides were stained with hematoxylin-eosin and keratin PAN and high molecular weight cytokeratin and keratin 5. RESULTS: The earliest findings are minimal polymorphonuclear leukocytes extravasation and edema. Heavy inflammation with formation of vesicles and bulla were present at 24 hours. At 6 hours, the upper epidermal cells showed weak staining with high molecular weight cytokeratin and keratin PAN. At 24 and 48 hours, only patchy areas of staining with high molecular weight cytokeratin and keratin 5 were present. CONCLUSION: One of the major mechanisms of injury by nitrogen mustard may be the disruption of cytoskeletal filament network.</t>
  </si>
  <si>
    <t>Gunnarsson, P. O., et al. (1991). "Accumulation of estramustine and estromustine in adipose tissue of rats and humans." Cancer Chemother Pharmacol 28(5): 361-364.@@The tissue distribution of estramustine and estromustine, two cytotoxic lipophilic metabolites of estramustine phosphate (Estracyt, EMP) was studied in rats and humans. A single dose of [3H]-estramustine was given i.v. to groups of rats. At 24 h after administration, the concentration of radioactivity in fat was about 20, 12, and 2 times that in muscle, plasma, and liver, respectively. Liquid chromatography verified that the radioactivity represented estramustine and estromustine. The clinical relevance of these results was investigated in pancreas cancer patients treated with a single oral dose of Estracyt at 12-16 h before surgery. As judged by gas chromatography, the concentration of estromustine, which is the main metabolite in man, was about 13 times higher in fat than in plasma and was also higher in adipose tissue than in muscle and liver. After 5 days of Estracyt treatment, the adipose uptake of estromustine was even higher, namely, about 40 times that in plasma and 8 times that in muscle and liver. Thus, our results demonstrate that estramustine and estromustine are stored in adipose tissue after the administration of EMP; this is important for the pharmacokinetics and, consequently for the therapeutic effects of Estracyt.</t>
  </si>
  <si>
    <t>Gunnarsson, P. O., et al. (1990). "Impairment of estramustine phosphate absorption by concurrent intake of milk and food." Eur J Clin Pharmacol 38(2): 189-193.@@The effect of milk and food on the pharmacokinetics of estramustine phosphate was investigated in six patients with prostatic cancer. In a randomized three-way cross-over study, the patients were given single doses of the drug together with low calcium water, low calcium food and milk. The evaluation was based upon the plasma concentration of two metabolites, estromustine and estrone, as parent drug could not be detected in plasma. The tmax and lag time of estromustine were significantly increased by milk and food intake and Cmax and AUC were significantly decreased. In comparison with water, the AUC of estromustine was 41% when the drug was taken with milk and 67% after simultaneous intake of standardized food. Corresponding figures for the peak values were 32 and 57%, respectively. The effect of milk and food intake on the pharmacokinetics of estrone was similar. Studies in vitro demonstrated that the dissolution of estramustine phosphate disodium was markedly impaired in the presence of calcium. It was concluded that the rate and extent of absorption of estramustine phosphate were decreased when the drug was taken with milk or food due to the formation of a poorly absorbable calcium complex. To obtain high and reproducible absorption of Estracyt, the drug should not be taken together with milk, milk products or other calcium-rich food or drugs.</t>
  </si>
  <si>
    <t>Gunnarsson, P. O., et al. (1981). "Plasma concentrations of estramustine phosphate and its major metabolites in patients with prostatic carcinoma treated with different doses of estramustine phosphate (Estracyt)." Scand J Urol Nephrol 15(3): 201-205.@@Plasma concentrations of estramustine phosphate and its major metabolites were measured in patients with prostatic carcinoma treated with increasing oral doses, 70-650 mg/day, of estramustine phosphate (Estracyt). Parent drug and estradiol were measured by radioimmunoassay, and estramustine and its estrone analogue (Leo 271) utilizing gas chromatography. The concentrations of estramustine phosphate and estramustine were below or close to the limits of the methods. A linear correlation was found between the daily dose of estramustine phosphate, and plasma concentrations of Leo 271-the main metabolite-and estradiol, which suggests that no capacity limiting processes are involved in the pharmacokinetics of estramustine phosphate in man. Plasma was also analyzed during prolonged treatment with 560 mg/day. The metabolite pattern was not changed by two to three years of estramustine phosphate treatment.</t>
  </si>
  <si>
    <t>Guo, D., et al. (2021). "Streptomyces pactum and sulfur mediated the rhizosphere microhabitats of potherb mustard after a phytoextraction trial." Environ Pollut 281: 116968.@@To explore the performance of Streptomyces pactum (Act12) alone (A) and jointly with sulfur (SA) in the phytoextraction practice of potentially toxic elements (PTEs) (Cd and Zn), as well as their effects on soil chemical properties and microbial community composition, this paper selected potherb mustard (Brassica juncea, Coss.) as the test plant to assess the feedback of soil-plant ecosystems. Metal uptake values in lone Act12 treatments were higher than that of Act12 + sulfur treatments, and showed dose dependent with Act12 due to the higher biomass production. According to the biochemical analyses of rhizosphere soils, Act12 inoculation significantly increased urease (20.4%) and dehydrogenase (58.5%) while reducing alkaline phosphatase (68.0%) activity. The production of soil organic acids was, in descending order, formic acid &gt; oxalic acid &gt; malic acid &gt; propionic acid and indicated a stimulated variation under treatments (SA &gt; A &gt; control). High-throughput sequencing revealed that bacterial community compositions were consistent in both phylum and genus taxonomies, while the final overall proportions were modified. The populations of the predominant phyla Proteobacteria and Bacteroidetes increased after sulfur application. The contribution of Act12 to the relative abundance of microbiota was minor compared to sulfur. Based on a redundancy analysis, soil chemical properties are the drivers of microbial activities and the main contributor to plant growth. Our results suggested Act12 inoculation may be part of an effective strategy enhancing phytoremediation of PTE-contaminated soils through chemical and biotic processes, and provided important implications for sustainable land utilization and crop production.</t>
  </si>
  <si>
    <r>
      <t xml:space="preserve">Guo, D., et al. (2019). "Streptomyces pactum and sulfur mediated the antioxidant enzymes in plant and phytoextraction of potentially toxic elements from a smelter-contaminated soils." Environ Pollut 251: 37-44.@@The toxic potentially toxic metals elements (PTEs) discharged from industrial activities and agricultural practices persistently pose multiple hazards to environment and living organisms. Microbe-assisted phytoremediation provide an effective approach to remediate PTEs-contaminated soils. A phytoextraction process involved the application of Streptomyces pactum (Act12, 1.0, 2.0 and 3.0 g kg(-1) dry soil, respectively) alone/jointly with sulfur was executed. The main texture of the tested soil was sandy loam and with a pH 8.27. The obtained results showed that the leaf pigments and plant biomass were improved after the application of the Act12, while the shoot fresh weight, chlorophyll a and chlorophyll b decreased by 57.8, 38.2 and 40.7%, respectively, after treatment with sulfur. Similarly, sulfur application facilitated the malondialdehyde (MDA) production by 18.4-33.6% compared to the control (no amendments). Both peroxidase (POD) and superoxide dismutase (SOD) activities were boosted, while the catalase (CAT) activity was suppressed with Act12 alone/jointly with sulfur treatment. The sulfur combined with elevated Act12 levels notably increased the cadmium (Cd) and zinc (Zn) concentrations both in shoots and roots, while the elemental extraction amount showed the removal efficiency following the order: Act12 alone </t>
    </r>
    <r>
      <rPr>
        <sz val="12"/>
        <color theme="1"/>
        <rFont val="MS Gothic"/>
        <family val="3"/>
      </rPr>
      <t>＞</t>
    </r>
    <r>
      <rPr>
        <sz val="12"/>
        <color theme="1"/>
        <rFont val="Calibri"/>
        <family val="2"/>
      </rPr>
      <t xml:space="preserve"> control </t>
    </r>
    <r>
      <rPr>
        <sz val="12"/>
        <color theme="1"/>
        <rFont val="MS Gothic"/>
        <family val="3"/>
      </rPr>
      <t>＞</t>
    </r>
    <r>
      <rPr>
        <sz val="12"/>
        <color theme="1"/>
        <rFont val="Calibri"/>
        <family val="2"/>
      </rPr>
      <t xml:space="preserve"> Act12 jointly with sulfur. Taken together, the results suggested that Streptomyces pactum and sulfur assisted the phytoremediation process, while further studies should be conducted in the field to test practical application.</t>
    </r>
  </si>
  <si>
    <t>Guo, W., et al. (2015). "A Layered Manganese(IV)-Containing Heteropolyvanadate with a 1:14 Stoichiometry." Inorg Chem 54(22): 10604-10609.@@A novel manganese(IV)-containing symmetrical heteropolyvanadate was prepared by the transformation of K7[MnV13O38].18H2O (K7MnV13) to K4Li2[MnV14O40].21H2O (1) at pH 4. The heteropolyanion [MnV14O40](6-) (MnV14) is composed of a MnO6 octahedron surrounded by 14 edge-sharing VO6 octahedra. The simplified representation of MnV14 has a new topology termed jba1 with a total point symbol of 3(10)23(14).4(7)43(18).4(10)83(44).4(46).5. In the crystal lattice of 1, MnV14 packs with potassium ions, forming a 2D layered K2[MnV14O40](4-) network (ABABAB...). Four K(+) ions cap the four square O4 faces of MnV14, apparently stabilizing the heteropolyanion. Compound 1 catalyzes the t-BuOOH-based oxidation of 2-chloroethyl ethyl sulfide (a mustard gas simulant). The magnetic and catalytic properties of 1 are discussed.</t>
  </si>
  <si>
    <r>
      <t>Guo, W., et al. (2016). "Broad-Spectrum Liquid- and Gas-Phase Decontamination of Chemical Warfare Agents by One-Dimensional Heteropolyniobates." Angew Chem Int Ed Engl 55(26): 7403-7407.@@A wide range of chemical warfare agents and their simulants are catalytically decontaminated by a new one-dimensional polymeric polyniobate (P-PONb), K12 [Ti2 O2 ][GeNb12 O40 ]</t>
    </r>
    <r>
      <rPr>
        <sz val="12"/>
        <color theme="1"/>
        <rFont val="Cambria Math"/>
        <family val="1"/>
      </rPr>
      <t>⋅</t>
    </r>
    <r>
      <rPr>
        <sz val="12"/>
        <color theme="1"/>
        <rFont val="Calibri"/>
        <family val="2"/>
      </rPr>
      <t>19 H2 O (KGeNb) under mild conditions and in the dark. Uniquely, KGeNb facilitates hydrolysis of nerve agents Sarin (GB) and Soman (GD) (and their less reactive simulants, dimethyl methylphosphonate (DMMP)) as well as mustard (HD) in both liquid and gas phases at ambient temperature and in the absence of neutralizing bases or illumination. Three lines of evidence establish that KGeNb removes DMMP, and thus likely GB/GD, by general base catalysis: a) the k(H2 O)/k(D2 O) solvent isotope effect is 1.4; b) the rate law (hydrolysis at the same pH depends on the amount of P-PONb present); and c) hydroxide is far less active against the above simulants at the same pH than the P-PONbs themselves, a critical control experiment.</t>
    </r>
  </si>
  <si>
    <t>Gupta, A., et al. (2021). "Combination therapy of N-acetyl-L-cysteine and S-2(2-aminoethylamino) ethylphenyl sulfide for sulfur mustard induced oxidative stress in mice." Toxicol Rep 8: 599-606.@@INTRODUCTION: Sulfur mustard (SM) is chemically, bis(2-chloroethyl) sulfide and a strong alkylating agent that causes cytotoxicity and blisters on skin. In laboratory animal models, SM is extremely lethal. Since no specific antidote has been proposed, decontamination upon contact is the recommended procedure. Several antidotes have been screened for SM, and in that sulfanyl compounds, N-acetyl-l-cysteine (NAC) and S-2(2-aminoethylamino) ethylphenyl sulfide (DRDE-07) showed good protection. Since they showed protection at high doses, the aim of this study was to evaluate the efficacy in combination at low dose, for percutaneously administered SM in mice. MATERIAL AND METHODS: 4 LD(50) of SM (32.4 mg/kg) was administered, and NAC (50 mg/kg), DRDE-07 (25 and 50 mg/kg) and their combinations were evaluated as 30 min pre-treatment by single oral administration. RESULT: After 72 h of SM exposure, significant decrease in body weight, decrease in hepatic reduced glutathione, and increase in hepatic malondialdehyde were observed (P &lt; 0.001), showing oxidative stress. The combination of NAC (100 mg/kg) and DRDE-07 (50 mg/kg) showed significant protection (P &lt; 0.01). The severe histopathological lesions induced by SM in liver, spleen and skin were also considerably reduced by the combination. CONCLUSION: The combination of NAC and DRDE-07 having sulfanyl groups, will be promising antioxidants and an effective antidote for SM toxicity.</t>
  </si>
  <si>
    <t>Gupta, A. K., et al. (2007). "A simple and economical chemical neutralization method for the destruction of sulfur mustard and its analogues." J Hazard Mater 139(1): 154-159.@@A simple and economical chemical neutralization method is developed against highly toxic chemical warfare agent's viz. sulfur mustard (SM), sesquimustard, and their homologues/analogous. The method involves treatment of chemical warfare agents with sodium in inert solvents. This destruction method of sulfur mustards release innocuous products via desulfurization reactions. The products were characterized by GC-MS technique. The method is suitable in particular, for bulk destruction of heel of mustard stockpiles.</t>
  </si>
  <si>
    <t>Gupta, S. and M. Gupta (2016). "Alleviation of selenium toxicity in Brassica juncea L.: salicylic acid-mediated modulation in toxicity indicators, stress modulators, and sulfur-related gene transcripts." Protoplasma 253(6): 1515-1528.@@The present work reveals the response of different doses of selenium (Se) and alleviating effect of salicylic acid (SA) on Se-stressed Brassica juncea seedlings. Selenium, a micronutrient, is essential for both humans and animals but is toxic at higher doses. Its beneficial role for the survival of plants, however, is still debatable. On the other hand, SA, a phenolic compound, is known to have specific responses under environmental stresses. Experiments were conducted using leaves of hydroponically grown seedlings of Pusa bold (PB) variety of B. juncea, treated with different concentrations of Se (50, 150, 300 muM) for 24- and 96-h exposure times. Increasing Se concentrations inhibited growth and, caused lipid peroxidation, concomitantly increased stress modulators (proline, cysteine, SOD, CAT) along with sulfur-related gene transcripts (LAST, APS, APR, GR, OASL, MT-2, PCS) in Brassica seedlings. On the basis of the above studied parameters, maximum inhibition in growth was observed at 300 muM Se after 96-h exposure time. Further, co-application of SA along with 300 muM Se helped to mitigate Se stress, as shown by improved levels of growth parameters, toxicity indicators (chlorophyll, protein, MDA), stress modulators (proline, cysteine, SOD, and CAT), and expression of sulfur-related genes as compared to Se-treated seedlings alone. Altogether, this study revealed that Se + SA combinations improved seedling morphology and were effective in alleviation of Se stress in PB variety of B. juncea.</t>
  </si>
  <si>
    <t>Gustafsson, A., et al. (2014). "Strain differences influence timing and magnitude of both acute and late inflammatory reactions after intratracheal instillation of an alkylating agent in rats." J Appl Toxicol 34(3): 272-280.@@The acute pulmonary responses after exposure to sulfur and nitrogen mustards are well documented whereas the late pulmonary effects are not. With a novel focus on the immune system this paper investigate whether late phase pulmonary effects developed in rats exposed to the nitrogen mustard melphalan are linked to the acute responses and whether the reactions are genetically regulated. The DA rat strain was used to establish a lung exposure model. Five other inbred rat strains (PVG, PVG.1AV1, LEW, WF and F344) were compared within the model at selected time points. All rat strains displayed a biphasic pattern of leukocyte infiltration in the lungs, dominated by neutrophils 2 days after exposure and a second peak dominated by macrophages 29 days after exposure. The number of macrophages was higher in the DA rat compared with the other strains. The infiltration of lymphocytes in the lungs varied in both time of appearance and magnitude between strains. The quantity of collagen deposition in the lungs varied between strains at day 90; LEW and WF displayed high collagen content which coincided with an increased level of cytotoxic T cells. LEW further displayed an increased number of T helper cells and natural killer (NK) T cells in the lungs. The results in this study suggest there is a link between the development of lung fibrosis and high cytotoxic cell responses and that there is a genetic influence, as there are variations in acute and late adverse reactions between rat strains in both timing and magnitude.</t>
  </si>
  <si>
    <t>Gylys, K. H. and D. J. Jenden (1996). "Regulation of acetylcholine synthesis in the presence of hemicholinium mustard." Life Sci 58(22): 1937-1946.@@High affinity choline uptake (HACU) is a critical element in the synthetic pathway for acetylcholine (ACh), and is known to demonstrate activity-dependent regulation in vivo and in vitro. However, little is known about this important sodium-dependent transport protein at the biochemical level, and about the nature of its interaction with the ACh synthetic enzyme ChAT. Hemicholinium mustard (HCM), an irreversibly binding analog of hemicholinium-3 (HC3), was used to create a preparation with HACU that is completely inhibited in order to investigate the immediate source of Ch for ACh synthesis. Rat brain synaptosomes were pre-incubated with HCM and washed before transport incubations of increasing length (0-6 min) were carried out. The contribution of endogenous and extracellular (tracer) Ch to the ACh level was measured at each time point using a gas chromatography mass spectrometry (GCMS) system that allows quantitative measurement of endogenous (unlabelled; [2Ho]) Ch as well as tracer (deuterium-labelled; [2H4]) Ch. The hypothesis was that if an endogenous intraterminal Ch pool can be used for ACh synthesis, an increase in unlabelled ACh across time would be observed. In neither HCM-treated nor control synaptosomes was an increase observed in intraterminal (pellet) unlabelled ACh. To test the effects of high tissue demand, in other experiments synaptosomes were depolarized with addition of 40 mM KCl to the buffer after HCM treatment; again, no significant increase in intraterminal unlabelled ACh was observed across time. These experiments demonstrate that endogenous unlabelled Ch does not contribute to ACh synthesis, even when HACU is inactivated, and under conditions of high demand.</t>
  </si>
  <si>
    <t>Haapaniemi, E. and M. Mesilaakso (2012). "1H and 13C1H NMR spectral parameters of sulfur mustards, nitrogen mustards, and lewisites: computing and predicting of reference spectra for chemical identification." Magn Reson Chem 50(3): 196-207.@@The (1)H and (13)C(1)H chemical shifts and (1)H spin-spin couplings of sulfur mustards, nitrogen mustards, and lewisites scheduled in the Chemical Weapons Convention, and those of bis(2-chloromethyl)disulfide, were determined in CDCl(3), CD(2)Cl(2), and (CD(3))(2)CO. Accurate parameters of this kind of series can be used for evaluating the current molecular modeling programs and the chemical shift and coupling constant prediction possibilities of the programs. Several prediction tests were made with commercial programs, and the results are reported here.</t>
  </si>
  <si>
    <t>Habraken, Y. and D. B. Ludlum (1989). "Release of chloroethyl ethyl sulfide-modified DNA bases by bacterial 3-methyladenine-DNA glycosylases I and II." Carcinogenesis 10(3): 489-492.@@Treatment with chloroethyl ethyl sulfide introduces the following modified bases into DNA: 7-ethylthioethylguanine, 3-ethylthioethyladenine, and O6-ethylthioethylguanine. Using the ethylthioethylated bases as models for DNA modifications involving relatively bulky alkyl groups, we have investigated the release of these bases by Escherichia coli 3-methyladenine-DNA glycosylases I and II. 3-Methyladenine-DNA glycosylase I releases only 3-ethylthioethyladenine from chloroethyl ethyl sulfide-modified DNA, but does so at a rate which exceeds the rate of release of 3-methyladenine (m3A) from methyl nitrosourea-modified DNA under these conditions. 3-Methyladenine-DNA glycosylase II releases both 3-ethylthioethyladenine and 7-ethylthioethylguanine at rates approximating or exceeding the rate of release of m3A from methylnitrosourea-modified DNA. We conclude that these glycosylases may offer some protection against the toxicity of agents which introduce bulky groups into E. coli DNA.</t>
  </si>
  <si>
    <t>Haces, A., et al. (1986). "Spiromustine analogues. Relationships between structure, plasma stability, and antitumor activity." J Pharm Sci 75(3): 313-316.@@Spiromustine is a hydantoin-containing nitrogen mustard currently in Phase I clinical trial. Since the in vitro plasma half-life of this compound (6.4 min, 37 degrees C, pH 7.4) appeared to be influenced by the hydantoin ring, analogues containing 2-5 methylene spacer groups between this ring and the nitrogen mustard moiety were prepared and evaluated for hydrolytic stability and antitumor activity. Stability correlated with structure and pKa values. The proximity of the hydantoin ring to the mustard function was a stabilizing factor. Activity against murine P-388 leukemia was demonstrated and a gradual decrease in this activity was observed as the hydrolytic instability increased. A relationship between analogue structure and a mass spectral rearrangement ion was identified.</t>
  </si>
  <si>
    <t>Haddad, R. (2022). "Highly Reactive Heterogeneous Nanofibers Catalyst based on [Mo(154)] Clusters for Green Aerobic Oxidation of Sulfur Mustard Analogues under Ambient Conditions." Curr Org Synth 19(7): 808-818.@@BACKGROUND: Due to the increasing chemical and biological threats posed by terrorist attacks, there is a need to design and prepare nanofibers (NFs) with the ability to neutralize CWAs. For this purpose polyacrylonitrile NFs and polyoxomolybdate [Mo(154)] (abbreviated as PAN NFs/[Mo(154)]) as a heterogeneous catalyst was prepared by electrospinning method with a diameter of about 100nm. OBJECTIVE: The PAN NFs/[Mo(154)] catalyze the selective aerobic oxidation of sulfur mustard stimulants, such as 2-chloroethyl ethyl sulfide (2-CEES) and 2-chloroethyl phenyl sulfide (2-CEPS) under green and "ambient" conditions (25 degrees C, 1atm O(2)) in the presence of ethanol with high efficiency and selectivity. 2-CEES was selected as a model reaction to optimize the parameters of the reaction. METHODS: The progress of the reaction was evaluated after different times using GC-FID, GCMS and TLC. The reaction product was also confirmed by (1)H-NMR spectroscopy. RESULTS: The aerobic oxidation results of 2-CEES showed that PAN NFs/[Mo(154)] have a conversion of 98% to produce only a nontoxic product, 2-CEESO with the selectivity of 100% after 45min. The results were performed using [Mo(154)] without any PAN NFs for comparison whereas [Mo(154)] converts only 52% of 2-CEES under identical conditions. CONCLUSION: Heterogeneous PAN NFs/[Mo(154)] catalyst was reused after washing with solvent up to 5 steps without leaching of [Mo(154)] from PAN NFs and without any loss in efficiency due to the morphology of NFs. In addition to the recovery of PAN NFs/[Mo(154)] in different cycles, the use of FT-IR, UV-Vis and TEM techniques confirms the stability and morphology of PAN NFs/[Mo(154)] after the fifth cycle, 2-CEES oxidation. According to our information, this report is the first use of PAN NFs enriched with [Mo(154)] for aerobic oxidation of sulfur mustard simulants.</t>
  </si>
  <si>
    <t>Hadidi, A. H. and J. R. Idle (1988). "Combined thin-layer chromatography-photography-densitometry for the quantitation of cyclophosphamide and its four principal urinary metabolites." J Chromatogr 427(1): 121-130.@@A novel method for the quantitative determination of the anti-cancer drug cyclophosphamide and its principal urinary metabolites 4-oxocyclophosphamide, carboxyphosphamide, phosphoramide mustard and bis(2-chloroethyl)amine has been devised. The assay combines adsorption of drug-related material onto Amberlite XAD-2 and thin-layer chromatography with spot visualization using 4-(4-nitrobenzyl)pyridine, rapid photography and densitometry. The intra-assay coefficient of variation for each compound was less than 6%. The limit of detection of the assay was 1 microgram ml-1 for cyclophosphamide, phosphoramide mustard and bis(2-chloroethyl)amine and 0.5 microgram ml-1 for 4-oxocyclophosphamide and carboxyphosphamide. The method was validated for cyclophosphamide and 4-oxocyclophosphamide using gas chromatography. It is concluded that the method provides the first means of determining the full metabolic spectrum for cyclophosphamide in patients without recourse to the administration of radioisotopically labelled drug.</t>
  </si>
  <si>
    <t>Haenel, H. (1967). "Biological results with synthetic mustard oil-splitting substances." Bibl Nutr Dieta 9: 18-23.@@</t>
  </si>
  <si>
    <t>Hagelsten, J. O. (1991). "[Chemical warfare agents]." Ugeskr Laeger 153(11): 795-796.@@</t>
  </si>
  <si>
    <t>Halamek, E. and Z. Kobliha (1999). "Extraction photometric determination of yperite by phthaleins." Talanta 48(1): 163-171.@@Extraction spectrophotometric determination of sulfidic yperite, based on the reaction with four phthaleins, was developed. The method is technically simpler than the determination of yperites with reagent T-135 (alkaline-aqueous ethanolic thymolphthalein solution) because it does not require heating at 80 degrees C, cooling and acidification of the reaction mixture. Selection of the appropriate phthalein, and particularly optimization of the reagent composition and extraction of the coloured reaction product in chloroform, markedly increased the selectivity of the determination of yperites (HD, HN-3). The reaction is performed in a medium of increased polarity due to the low content of alcohol which enables the reaction to proceed at temperatures of 5-20 degrees C without any marked loss of sensitivity. Using (1)H and (13)C NMR spectroscopy, the reaction products of HD and o-cresolphthalein were identified and an ionic mechanism for the reaction of HD with phthaleins is suggested.</t>
  </si>
  <si>
    <t>Hall, C. A., et al. (2015). "Development of haemostatic decontaminants for the treatment of wounds contaminated with chemical warfare agents. 1: evaluation of in vitro clotting efficacy in the presence of certain contaminants." J Appl Toxicol 35(5): 536-542.@@The treatment of penetrating, haemorrhaging injuries sustained within a hazardous environment may be complicated by contamination with toxic chemicals. There are currently no specific medical countermeasures for such injuries. Haemostats with an absorbent mechanism of action have the potential to simultaneously stop bleeding and decontaminate wounds. However, a primary requirement of a 'haemostatic decontaminant' is the retention of clotting function in the presence of chemical contaminants. Thus, the aim of this study was to investigate the haemostatic efficacy of seven commercially available haemostats in the presence of toxic chemicals (soman, VX, sulphur mustard, petrol, aviation fuel and motor oil). Clot viscosity was assessed ex vivo using thrombelastography following treatment of pig blood with: (i) toxic chemical; (ii) haemostat; or (iii) haemostat in combination with toxic chemical. Several contaminants (VX, petrol and GD) were found to be pro-haemostatic and none had an adverse effect on the rate with which the test products attained haemostasis. However, the total clot strength for blood treated with certain haemostats in the presence of sulphur mustard, soman and petrol was significantly decreased. Three test products failed to demonstrate haemostatic function in this ex vivo (thrombelastography) model; this was tentatively ascribed to the products achieving haemostasis through a tamponade mechanism of action, which can only be replicated using in vivo models. Overall, this study has identified a number of commercial products that may have potential as haemostatic decontaminants and warrant further investigation to establish their decontaminant efficacy.</t>
  </si>
  <si>
    <t>Hall, C. A., et al. (2017). "The percutaneous toxicokinetics of Sulphur mustard in a damaged skin porcine model and the evaluation of WoundStat as a topical decontaminant." J Appl Toxicol 37(9): 1036-1045.@@This study used a damaged skin, porcine model to evaluate the in vivo efficacy of WoundStat for decontamination of superficial (non-haemorrhaging), sulphur mustard-contaminated wounds. The dorsal skin of 12 female pigs was subjected to controlled physical damage and exposed to 10 muL (14) C-radiolabelled sulphur mustard ((14) C-SM). Animals were randomly assigned to either a control or a treatment group. In the latter, WoundStat was applied 30 s post exposure and left in situ for 1 h. Skin lesion progression and decontaminant efficacy were quantified over 6 h using a range of biophysical measurements. Skin, blood and organ samples were taken post mortem for histopathological assessment, (14) C-SM distribution and toxicokinetic analyses. Application of SM to damaged skin without decontamination was rapidly followed by advanced signs of toxicity, including ulceration and decreased blood flow at the exposure site in all animals. WoundStat prevented ulceration and improved blood flow at the exposure site in all decontaminated animals (n = 6). Furthermore, significantly smaller quantities of (14) C-SM were detected in the blood (45% reduction), and recovered from skin (70% reduction) and skin surface swabs (99% reduction) at 6 h post-challenge. Overall, the distribution of (14) C-SM in the internal organs was similar for both groups, with the greatest concentration in the kidneys, followed by the liver and small intestine. WoundStat significantly reduced the amount of (14) C-SM recovered from the liver, a key organ for SM metabolism and detoxification. This study demonstrates that WoundStat is a suitable product for reducing the ingress and toxicity of a chemical warfare agent. Copyright (c) 2017 John Wiley &amp; Sons, Ltd.</t>
  </si>
  <si>
    <t>Hallez, F., et al. (2021). "Development of a liquid chromatography-tandem mass spectrometry (LC-MS/MS) method for the analysis of tryptic digest of human hemoglobin exposed to sulfur mustard." J Chromatogr B Analyt Technol Biomed Life Sci 1163: 122518.@@Sulfur mustard is a highly reactive chemical warfare agent that causes severe damages to the victims exposed by alkylating multiple biomolecules such as proteins. Resulting alkylated products can be used as biomarkers of exposure to this chemical agent. A liquid chromatography coupled to tandem mass spectrometry (LC-MS/MS) method was thus developed to detect alkylated peptides after the tryptic digestion of hemoglobin (50 mg.mL(-1)) incubated with sulfur mustard at different concentrations (0.25, 0.5, 1, 10 and 100 microg.mL(-1)). Five new alkylation sites were accurately identified on the protein (alpha-His(72), alpha-His(87), alpha-His(89), beta-His(2) and beta-Val(98)) and fifteen adducted peptides were detected, among which eight of them resulted from the alkylation of four peptides, each presenting two potential sites of adduction that could be discriminated by the method specificity. Similarly, it was possible to discriminate the three potential adduction sites of the peptide alpha-T9. Moreover, the method allowed the quantification of all the alkylated peptides with a satisfying repeatability, with RSD ranging from 0.5 to 9.3% for an exposure of hemoglobin to sulfur mustard at 100 microg.mL(-1). The analysis of hemoglobin incubated with different concentrations of sulfur mustard levels led to a linear response for all the alkylated peptides with the studied concentrations (0.25, 0.5, 1, 10 and 100 microg.mL(-1)). A variation of the alkylation rate was also observed between the different peptides studied, with a preferential adduction of sulfur mustard on the histidine residues but also on the N-terminal valine residues of both globin chains and on the Val(98) residue of globin beta. Furthermore, the presented method proved to be sensitive, with a theoretical possibility to detect alkylated peptides resulting from in vitro incubation of hemoglobin in deionized water with sulfur mustard at 2.63 ng.mL(-1). After further development, this method could potentially be used for the analysis of blood samples in vivo exposed to sulfur mustard.</t>
  </si>
  <si>
    <r>
      <t>Hallez, F., et al. (2021). "Development of an immobilized-trypsin reactor coupled to liquid chromatography and tandem mass spectrometry for the analysis of human hemoglobin adducts with sulfur mustard." J Chromatogr B Analyt Technol Biomed Life Sci 1186: 123031.@@Sulfur mustard reacts with blood proteins, such as hemoglobin, to form stable adducts that can be used as long-lived biomarkers of exposure. These adducts can be analyzed by liquid chromatography coupled to tandem mass-spectrometry (LC-MS/MS) after an enzymatic digestion step. The objective of this study was to develop trypsin-based immobilized enzyme reactors (IMERs) in order to obtain a faster digestion of hemoglobin than the conventional in-solution digestion. Trypsin IMERs were synthetized by grafting the enzyme on a CNBr-Sepharose gel and the influence of several parameters on the digestion yields, such as the transfer volume between the injection loop and the IMER, the temperature and the digestion time was studied. The repeatability of the digestion on three laboratory-made IMERs was demonstrated for pure hemoglobin and hemoglobin previously exposed to different concentrations of sulfur mustard (RSD inferior to 13% and 21% respectively) and was better than that obtained for in-solution digestions (RSD inferior to 28% and up to 53% respectively). A preferential adduction of sulfur mustard on the histidine residues of hemoglobin was confirmed, for both in-solution and IMER digestion results. On a quantitative point of view, the performances of in-solution and IMER digestions were similar, with the theoretical possibility to detect peptides resulting from the in vitro incubation of hemoglobin in pure water with sulfur mustard at 7.5 ng</t>
    </r>
    <r>
      <rPr>
        <sz val="12"/>
        <color theme="1"/>
        <rFont val="Cambria Math"/>
        <family val="1"/>
      </rPr>
      <t>⋅</t>
    </r>
    <r>
      <rPr>
        <sz val="12"/>
        <color theme="1"/>
        <rFont val="Calibri"/>
        <family val="2"/>
      </rPr>
      <t>mL(-1). However, digestion on IMER proved to be more repeatable and 32 times faster than in-solution digestion, and a given IMER could be reused at least 60 times.</t>
    </r>
  </si>
  <si>
    <t>Hallez, F., et al. (2022). "Analysis of long-lived sulfur mustard-human hemoglobin adducts in blood samples by red blood cells lysis and on-line coupling of digestion on an immobilized-trypsin reactor with liquid chromatography-tandem mass spectrometry." J Chromatogr A 1665: 462830.@@As a highly alkylating chemical warfare agent, sulfur mustard reacts with blood proteins such as hemoglobin to form long-lived hydroxyethylthioethyl adducts that can be used as biomarkers of exposure. An optimized method was developed for the extraction of hemoglobin from blood samples. This procedure, involving the hemolysis of the red blood cells by freezing at -80 degrees C in two cycles of 1 h, followed by the purification of the lysate by ultrafiltration on 100 and 50 kDa cutoff centrifugal devices, was then applied to the extraction of hemoglobin from blood samples spiked with sulfur mustard at different concentrations (ranging from 0.014 to 28 microg mL(-1)). More than 75% of the protein was extracted from the blood samples and the method demonstrated a satisfying repeatability, with a RSD of 12.6%. The extracted hemoglobin was then digested on-line on a laboratory-made trypsin IMER coupled with the analysis by liquid chromatography hyphenated with tandem mass spectrometry (LC-MS/MS) of the resulting alkylated peptides. A linear response was observed for the 13 alkylated peptides targeted for the sulfur mustard concentration range studied, with RSD down to 0.1% for the digestion repeatabilty. The limit of quantification of the method was estimated to be 0.4 ng mL(-1) as concentration of exposure to sulfur mustard in whole blood. Finally, a variation of the alkylation rates of hemoglobin was observed between the biological matrix and pure sample, since the preferential adduction sites in blood were the residues beta-His(97) and beta-Val(98), both located on the alkylated peptide beta-T11, while for purified hemoglobin in water, the residue beta-His(77) was the main adduction site. Thus, even though blood samples require an additional sample treatment step compared to pure standards, carrying out the study with whole blood allowed to collect information that are more representative of the phenomena occurring in the organism upon exposure to sulfur mustard.</t>
  </si>
  <si>
    <t>Halme, M., et al. (2011). "Development and validation of efficient stable isotope dilution LC-HESI-MS/MS method for the verification of beta-lyase metabolites in human urine after sulfur mustard exposure." J Chromatogr B Analyt Technol Biomed Life Sci 879(13-14): 908-914.@@As a part of the project for screening unequivocal biomarkers after sulfur mustard exposure, a quantitative method for the determination of beta-lyase metabolites 1,1'-sulfonylbis-[2-(methylsulfinyl)ethane] (SBMSE) and 1-methylsulfinyl-2-[2-(methylthio)ethylsulfonyl]ethane (MSMTESE) was validated. Full validation was conducted according to the FDA guidelines for method validation using pooled human urine as a sample matrix. The metabolites were extracted from urine with an optimized sample preparation procedure using ENV+ solid phase extraction cartridge with reduced volume of sample and solvents. Metabolites were detected by improved and faster liquid chromatography-heated electrospray ionization-tandem mass spectrometry (LC-HESI-MS/MS) method with two transitions of each chemical using non-buffered eluents, post-column splitter and higher flow-rate. These provided over five times faster analysis than previously published method providing 4.5 min/sample cycle time, to achieve up to 200 samples per day (24 h). Quantification was performed using deuterium labelled internal standard of SBMSE. The method was linear over the concentration range of 5-200 ng/ml (average correlation coefficients were R(2)=0.997 and R(2)=0.989) for both beta-lyase metabolites, SBMSE and MSMTESE, respectively. The average retention times for SBMSE and MSMTESE were 1.96+/-0.01 min and 3.24+/-0.03 min (n=54). Calculated limits of detection were 4 ng/ml for both SBMSE and MSMTESE, respectively. Lower limits of quantification were 10 ng/ml and 11 ng/ml for SBMSE and MSMTESE, respectively. This validated method was successfully used in the First Confidence Building Exercise on Biomedical Samples Analysis organized by the Organisation for the Prohibition of Chemical Weapons (OPCW). Identification criteria for analysing unequivocal biomarkers of sulfur mustard with LC-MS/MS after alleged use is discussed and proposed based on the validation and exercise results.</t>
  </si>
  <si>
    <t>Halme, M., et al. (2015). "Applying human and pig hepatic in vitro experiments for sulfur mustard study: screening and identification of metabolites by liquid chromatography/tandem mass spectrometry." Rapid Commun Mass Spectrom 29(14): 1279-1287.@@RATIONALE: Sulfur mustard is a chemical warfare agent (CWA) with high toxicity and complex metabolism. This study aimed at identification of new metabolic biomarkers for sulfur mustard using in in vitro exposures and various mass spectrometric techniques. METHODS: Human and pig liver subcellular fractions were used as biocatalysts. Metabolites were screened by liquid chromatography and tandem mass spectrometry (LC/MS/MS) using positive electrospray ionization (ESI). For structural identification, product ion scans (MS/MS, MS(3) ) and accurate mass measurements using liquid chromatography/time-of-flight mass spectrometry (LC/TOFMS) were acquired. RESULTS: Sulfur mustard is metabolized in vitro by S-oxidation and glutathione (GSH) conjugations. One S-oxidized metabolite, bis(2-chloroethyl) sulfoxide (m/z 175), was formed in both species only when liver microsomes were present in incubations, and it was the main metabolite if GSH was not added into the reaction mixture. However, conjugation with GSH was found to be a spontaneous reaction in physiological pH and buffered solution. Three GSH conjugates of sulfur mustard were detected and identified, among which two were novel; 2-((2-(S-glutathionyl)ethyl)thio)ethanol (m/z 412) and 2-((2-(S-glutathionyl)ethyl)thio)ethyl phosphate (m/z 492). CONCLUSIONS: To our knowledge, this was the first time that S-oxidized metabolites and GSH conjugates of sulfur mustard have been detected and identified from human samples in vitro by LC/MS/MS. The usefulness of the GSH conjugates to serve as biomarkers for sulfur mustard exposure in human samples requires further studies.</t>
  </si>
  <si>
    <t>Ham, H. Y., et al. (2012). "Sulfur mustard primes human neutrophils for increased degranulation and stimulates cytokine release via TRPM2/p38 MAPK signaling." Toxicol Appl Pharmacol 258(1): 82-88.@@Sulfur mustard (2,2'-bis-chloroethyl-sulfide; SM) has been a military threat since the World War I. The emerging threat of bioterrorism makes SM a major threat not only to military but also to civilian world. SM injury elicits an inflammatory response characterized by infiltration of neutrophils. Although SM was reported to prime neutrophils, the mechanism has not been identified yet. In the present study, we investigated the mechanism of SM-induced priming in human neutrophils. SM increased [Ca(2+)](i) in human neutrophils in a concentration-dependent fashion. Transient receptor potential melastatin (TRPM) 2 inhibitors (clotrimazole, econazole and flufenamic acid) and silencing of TRPM2 by shRNA attenuated SM-induced [Ca(2+)](i) increase. SM primed degranulation of azurophil and specific granules in response to activation by fMLP as previously reported. SB203580, an inhibitor of p38 MAPK, inhibited SM-induced priming. Neither PD98057, an ERK inhibitor, nor SP600215, a JNK inhibitor, inhibited SM-induced priming. In addition, SM enhanced phosphorylation of NF-kB p65 and release of TNF-alpha, interleukin (IL)-6 and IL-8. SB203580 inhibited SM-induced NF-kB phosphorylation and cytokine release. These results suggest the involvement of TRPM2/p38 MAPK pathway in SM-induced priming and cytokines release in neutrophils.</t>
  </si>
  <si>
    <t>Hambrook, J. L., et al. (1992). "Biological fate of sulphur mustard (1,1'-thio-bis(2-chloroethane)): urinary and faecal excretion of 35S by rat after injection or cutaneous application of 35S-labelled sulphur mustard." Xenobiotica 22(1): 65-75.@@1. A technique for the quantitative cutaneous application of sulphur mustard vapour is described. The maximum rate of uptake of the agent vapour by shaved rat skin in vivo was estimated as 7 micrograms/cm2 per min. 2. The major route of excretion was through the kidneys: greater than 70% of the radioactivity of all doses was excreted in 3 days after either i.v. or i.p. injections of 35S-labelled sulphur mustard, but less (50-70% depending on dose) was excreted in the same time following cutaneous application. 3. This urinary excretion of 35S had a half-life of 1.4 days, and the decreased proportion of the applied dose excreted following cutaneous application may be accounted for by retention of radioactivity in the skin. 4. The contribution of faecal excretion was greater following cutaneous application.</t>
  </si>
  <si>
    <t>Hambrook, J. L., et al. (1993). "Biological fate of sulphur mustard (1,1'-thiobis(2-chloroethane)): uptake, distribution and retention of 35S in skin and in blood after cutaneous application of 35S-sulphur mustard in rat and comparison with human blood in vitro." Xenobiotica 23(5): 537-561.@@1. During the 6-h occluded cutaneous application of 35S-sulphur mustard vapour to rat, most of the dose, approximately 75%, passed through the skin and was systemically-distributed. Up to 25% of the 35S was retained in the skin, up to 30% was excreted in the urine and 5-8% was present in the blood, by the end of the application. 2. 35S initially declined rapidly in skin and then more slowly with a half-life of approximately 7.4 days. Some of the early loss was as sulphur mustard vapour from a possible depot of this compound which was larger with increase in dose. There was some apparent continuing uptake from such a depot into the systemic circulation. 3. The decline of 35S in blood was much slower than that from skin. About one-fifth of the original post-exposure level in the blood still present 6 weeks later. 4. The 35S in blood was mainly in the red cell contents as reaction products of haemoglobin with sulphur mustard. Its persistence in the systemic circulation, after an initial rapid decline due to its removal from the plasma, reflected the 65 day life span of these cells. Significant levels of 35S were found in the plasma only for a few days (t1/2 = 2.4 days). 5. Uptake and subsequent distribution of 35S in rat and human blood in vitro during gradual exposure to 35S-sulphur mustard using a novel method were similar. 35S in the red cells was associated mainly with the haemoglobin protein, but slightly greater binding with human, rather than with rat, plasma components was indicated.</t>
  </si>
  <si>
    <t>Hamidi Alamdari, D., et al. (2019). "Prooxidant-antioxidant balance in Iranian veterans exposed to mustard gas and its correlation with biochemical and hematological parameters." Drug Chem Toxicol 42(5): 536-540.@@The present study aimed to evaluate serum prooxidant -antioxidant balance (PAB) in an Iranian population exposed to sulfur mustard (SM) more than 20 years ago. In this study, 42 SM-exposed subjects and 30 unexposed subjects (as controls) were recruited. Serum PAB, biochemical, and hematological parameters were measured in all subjects. Correlation of PAB with biochemical and hematological parameters was determined. The mean PAB values in the SM-exposed group (82.5 +/- 34.8 HK) were significantly higher than that in the control group [47.5 +/- 17.8 HK] (p &lt; 0.001). The results demonstrated that serum PAB values were positively correlated with alkaline phosphatase activities in the SM-exposed group. Furthermore, PAB values showed a significant negative correlation with hepatic enzymes (AST, ALT), triglycerides, total bilirubin, and mean corpuscular hemoglobin concentrations. PAB values showed a borderline significant negative correlation with uric acid. The present results suggest that late oxidative stress and alterations in biochemical and hematological parameters may be a consequence of the frequent respiratory infections rather than direct toxic effects of SM.</t>
  </si>
  <si>
    <t>Hamilton, J. B. (1944). "Mustard Gas Keratitis." Br J Ophthalmol 28(8): 423-424.@@</t>
  </si>
  <si>
    <t>Hamilton, M. G., et al. (1998). "Modification of cytosolic free calcium concentrations in human keratinocytes after sulfur mustard exposure." Toxicol In Vitro 12(4): 365-372.@@Exposure of confluent cultures of human skin keratinocytes to sulfur mustard (SM) induced an immediate and irreversible rise in internal free Ca(2+) levels that was independent of external Ca(2+) concentrations. The response was rapid, beginning within 1min after addition of SM to the cells, and sensitive, with significant effects observed at 100 mum. The rise in [Ca(2+)](INT) was unaffected by zero external Ca(2+) but was blocked by prior incubation with thapsigargin. The sensitivity to and irreversibility of the effects of SM on Ca(2+) levels was paralleled by cellular toxicity as assessed using three different cell viability assays. In addition, the time course of the onset of irreversible toxicity in our cultures coincides with the time course of effects on [Ca(2+)](INT). SM was also found to displace specifically bound ATP from purinergic (P(2)) receptors. These results suggest that therapies aimed at protecting internal stores of Ca(2+) from disruption by SM, perhaps at P(2) receptors, may provide substantial benefit in protecting human skin cells from the toxic effects of this vesicant.</t>
  </si>
  <si>
    <t>Hammer-Wilson, M. J., et al. (2010). "Detection of vesicant-induced upper airway mucosa damage in the hamster cheek pouch model using optical coherence tomography." J Biomed Opt 15(1): 016017.@@Hamster cheek pouches were exposed to 2-chloroethyl ethyl sulfide [CEES, half-mustard gas (HMG)] at a concentration of 0.4, 2.0, or 5.0 mg/ml for 1 or 5 min. Twenty-four hours post-HMG exposure, tissue damage was assessed by both stereomicrography and optical coherence tomography (OCT). Damage that was not visible on gross visual examination was apparent in the OCT images. Tissue changes were found to be dependent on both HMG concentration and exposure time. The submucosal and muscle layers of the cheek pouch tissue showed the greatest amount of structural alteration. Routine light microscope histology was performed to confirm the OCT observations.</t>
  </si>
  <si>
    <t>Hamza, A., et al. (1996). "Quantum molecular modeling of the interaction between guanine and alkylating agents--2--nitrogen mustard." J Biomol Struct Dyn 13(6): 915-924.@@The alkylation mechanism of guanine by nitrogen mustard (HN2) was studied by using a supermolecular modeling at the ab initio 6-31G level. Our computations show that interaction of guanine with the aziridinium form of HN2 necessitates a transition state for the N7 alkylation route. The pathway of N7-guanine alkylation by nitrogen and sulfur mustards is discussed on the basis of the Molecular Electrostatic Potential and HOMO-LUMO properties of these molecules.</t>
  </si>
  <si>
    <t>Han, D., et al. (2007). "Development of a highly sensitive and specific enzyme-linked immunosorbent assay for detection of Sudan I in food samples." J Agric Food Chem 55(16): 6424-6430.@@A highly selective and sensitive indirect competitive enzyme-linked immunosorbent assay (ELISA) for Sudan I was developed. Two hapten derivatives with different lengths of carboxylic spacer at the azo-bound para-position were synthesized and coupled to carrier proteins. The hapten-bovine serum albumin (BSA) conjugates were used as immunogens, while the hapten-ovalbumin (OA) conjugates were applied as coating antigens. The antisera which were obtained from four immunized rabbits were characterized in terms of sensitivity and specificity. At optimal experimental conditions it was found that IC50 and LOD values of seven pairs based on four antisera and two coating antigens were in the range of 0.3-2 ng/mL and 0.02-0.1 ng/mL, respectively. The most sensitive ELISA could be established with Sudan I-propionic acid-OA coating antigen and the antiserum which was obtained with the corresponding immunogen. The cross-reactivity values of the four antisera with Sudan II, III, and IV was estimated with 0.1-14.3%. No cross-reactivity was found with six edible colorants Sunset yellow, Amarant, Kermes, Indigotin, Bright blue and Lemon yellow, indicating high specificity for Sudan I. Six food samples were fortified with Sudan I and extracted by simple sample preparation. The methanolic extracts after dilution with methanol:water (5:95, v/v) were analyzed by the developed ELISA. Assay precision and accuracy was estimated by determination of three replicates. Acceptable recovery rates of 92.5-114% and intra-assay coefficients of variation of 5.9-24.8% were obtained. The data were validated by conventional HPLC method. As revealed, both methods were highly correlated (r = 0.9851, n = 7), demonstrating the applicability of the developed ELISA for Sudan I analysis in food samples.</t>
  </si>
  <si>
    <t>Han, S., et al. (2004). "Protection by antioxidants against toxicity and apoptosis induced by the sulphur mustard analog 2-chloroethylethyl sulphide (CEES) in Jurkat T cells and normal human lymphocytes." Br J Pharmacol 141(5): 795-802.@@1. The mechanism of toxicity of sulphur mustard was investigated by examining the biochemical effects of the analog 2-chloroethylethyl sulphide (CEES) in both human Jurkat cells as well as normal human lymphocytes. 2. Exposure of both types of cells to CEES resulted in a marked decrease in the intracellular concentration of the reduced form of glutathione (GSH), and CEES-induced cell death was potentiated by l-buthionine sulphoximine, an inhibitor of GSH synthesis. 3. CEES increased the endogenous production of reactive oxygen species (ROS) in Jurkat cells, and CEES-induced cell death was potentiated by hydrogen peroxide. 4. CEES induced various hallmarks of apoptosis, including collapse of the mitochondrial membrane potential, proteolytic processing and activation of procaspase-3, and cleavage of poly (ADP-ribose) polymerase. 5. The effects of CEES on the accumulation of ROS, the intracellular concentration of GSH, the mitochondrial membrane potential, and caspase-3 activity were all inhibited by pretreatment of cells with the GSH precursor N-acetyl cysteine or with GSH-ethyl ester. Furthermore, CEES-induced cell death was also prevented by these antioxidants. 6. CEES toxicity appears to be mediated, at least in part, by the generation of ROS and consequent depletion of GSH. Given that sulphur mustard is still a potential biohazard, the protective effects of antioxidants against CEES toxicity demonstrated in Jurkat cells and normal human lymphocytes may provide the basis for the development of a therapeutic strategy to counteract exposure to this chemical weapon.</t>
  </si>
  <si>
    <t>Han, S. T., et al. (2005). "[Photocatalytic removing of a mustard gas analogue 2-CEES vapor over SO4(2-)/TiO2]." Huan Jing Ke Xue 26(3): 130-134.@@Disinfection with photocatalysis, compared to with the conventional cleanout, is both high efficient and non contaminative, but the simple TiO2 photocatalyst is showing to be of low activity and low active stability so to be hardly practical application. In the paper, SO4(2-)/TiO2 were papered by surface modification of TiO2 with dilute H2SO4, and the photocatalytic degradation of 2-chloroethyl ethyl sulfide (2-CEES) on the samples was examined in a fixed-bed microreactor. The examination show that the acidic modification enhanced both the activity and the active stability of TiO2, and the sample ST200 prepared by calcination at 200 degrees C was better than ST400 by calcination at 400 degrees C. The effect of water vapor content and reaction temperature on the photocatalytic degradation of 2-CEES was also tested, showing that the sample ST200 had high activity and stability at 90 degrees C, and kept a constant activity when adding 30.5 mL/L water vapor into the reactive system in which 2-CEES initial concentration was low to &lt; 61 microL x L(-1). In addition, it was found that supporting SO4(2-)/TiO2 on gamma-Al2O3, SiO2 and active carbon could improve on the activity and stability of SO4(2-)/TiO2, and on supports SiO2 is the best one.</t>
  </si>
  <si>
    <t>Hanaoka, S., et al. (2006). "Determination of mustard and lewisite related compounds in abandoned chemical weapons (Yellow shells) from sources in China and Japan." J Chromatogr A 1101(1-2): 268-277.@@Knowledge of the states of the contents in chemical munitions that Japanese Imperial Forces abandoned at the end of World War II in Japan and China is gravely lacking. To unearth and recover these chemical weapons and detoxify the contents safely, it is essential to establish analytical procedures to definitely determine the CWA contents. We established such a procedure and applied it to the analysis of chemicals in the abandoned shells. Yellow shells are known to contain sulfur mustard, lewisite, or a mixture of both. Lewisite was analyzed without thiol derivatization, because it and its decomposition products yield the same substances in the derivatization. Analysis using our new procedure showed that both mustard and lewisite remained as the major components after the long abandonment of nearly 60 years. The content of mustard was 43% and that of lewisite 55%. The viscous material found was suggested to be mostly oligomers of mustard. Comparison of the components in the Yellow agents with mustard recovered in both Japan and China showed a difference in the impurities between the CWAs produced by the former Imperial navy and those by the former Imperial army.</t>
  </si>
  <si>
    <t>Hansen, O. E. and L. Kreyberg (1951). "The effect of ice water upon the development of skin lesions due to mustard gas in rabbits." Acta Pathol Microbiol Scand 29(4): 468-472.@@</t>
  </si>
  <si>
    <t>Hanssen, O. E. (1951). "[The relation between direct and indirect action in local lesions caused by yperite]." Acta Pathol Microbiol Scand Suppl (1926) 91: 48-51.@@</t>
  </si>
  <si>
    <t>Hao, R. Z., et al. (2007). "Transportation of sulfur mustard (HD) in alkyd coating." J Phys Chem A 111(22): 4786-4791.@@The kinetics of absorption, desorption, and degradation of sulfur mustard (HD) in alkyd coating was experimentally studied, and a one-dimension mass transfer model for the transportation of HD molecule in alkyd coating was established on the experimental data. The obtained results indicated that the persistence of HD molecule could be greatly increased due to the absorption of HD droplets by alkyd coating, and there still occurred the desorption of HD as vapor from coating for more than 3 days even after decontamination of HD droplets onto coating. It was also experimentally shown that the majority of HD both absorbed and desorbed was accomplished at an early stage, less than 10 h, and HD molecule was able to be degraded within the alkyd coating probably through the reactions of hydrolysis and elimination. The diffusion coefficient and degradation rate constant of HD in alkyd coating were determined to be practically around 10(-9) cm2/s and 2.4 x 10(-5) min(-1), respectively.</t>
  </si>
  <si>
    <t>Harada, S., et al. (1985). "Inflammatory mediators and modulators release in organ culture from rabbit skin lesions produced in vivo by sulfur mustard. II. Evans blue dye experiments that determined the rates of entry and turnover of serum protein in developing and healing lesions." Am J Pathol 121(1): 28-38.@@Extravasated serum seems to be the major modulator of the local inflammatory response, because it provides both proinflammatory and antiinflammatory components. This report describes the rates of entry and turnover of extravasated serum protein in dermal inflammatory lesions produced by the military vesicant sulfur mustard (SM). Rabbits, bearing SM skin lesions, were given an intravenous injection of Evans blue dye, so that at the time of sacrifice, 2 hours later, their skin lesions were 2 hours and 1,2,3,6, and 10 days of age. Evans blue labels serum albumin, a representative serum protein. By multiplying the amount of Evans blue contained in the lesions by a factor that converted micrograms of Evans blue into milligrams of serum protein, the authors could estimate the 2-hour rate of entry of serum protein into these lesions. Serum protein in the lesions was both bound and unbound. The unbound protein was extractable from the lesions into the culture fluids, and, electrophoretically, was similar in composition to serum protein. Grossly edematous peak lesions (1 day of age) contained 7.8 mg of unbound serum protein per square centimeter of skin. Healing lesions (6 and 10 days of age) contained about 4.5 mg/sq cm, and normal skin about 1.7 mg/sq cm. Lesions 1 day of age had the highest rate of serum albumin entry, and about 36% of this Evans-blue-labeled protein was unbound, ie, extractable into the culture fluids. Lesions 3 and 6 days of age had a rate of serum albumin entry that was roughly half that of 1-day lesions, and only about 13% of this entering protein was unbound. Normal skin had a very low rate of serum albumin entry, and only 8% of this entering protein was unbound. The turnover rate of the unbound (extractable) serum protein could be estimated from the 2-hour entry rate of the Evans-blue-labeled albumin and the total protein in the culture fluids. In 1-day lesions, about 25% of the serum protein in the culture fluids was protein which had entered during the last 2 hours, so that 100% of this unbound protein should have been replaced once in 8 hours. In contrast, in 3- and 6-day lesions, this unbound serum protein should have been replaced once in about 35 hours, and in normal skin once in 80 hours. Evans-blue-labeled serum albumin continuously entered both the bound and unbound compartments of the SM lesions, even during the healing stages.(ABSTRACT TRUNCATED AT 400 WORDS)</t>
  </si>
  <si>
    <t>Harada, S., et al. (1987). "Inflammatory mediators and modulators released in organ culture from rabbit skin lesions produced in vivo by sulfur mustard. III. Electrophoretic protein fractions, trypsin-inhibitory capacity, alpha 1-proteinase inhibitor, and alpha 1- and alpha 2-macroglobulin proteinase inhibitors of culture fluids and serum." Am J Pathol 126(1): 148-163.@@This is the third report in a series on the inflammatory mediators and modulators released in organ culture from skin lesions of various ages, which were produced in vivo in rabbits by the military vesicant, sulfur mustard (SM). It describes the electrophoretic protein fractions and trypsin-inhibitory capacities of the various culture fluids and the amounts of alpha 1-proteinase inhibitor and alpha-macroglobulin proteinase inhibitors in these fluids. With one-dimensional electrophoresis, the albumin and beta-globulin fractions of protein in culture fluids varied little with the development and healing of the SM lesions. These fractions proportionally resembled the corresponding fractions found in serum. The alpha 1-globulin fraction was proportionally smaller than the corresponding fractions of serum as the lesions healed. The alpha 2-globulin fraction was proportionally smaller than the corresponding fractions of serum at all stages of lesion development and healing. The gamma-globulin fraction was proportionally larger as the lesions healed. With two-dimensional electrophoresis, about 68%, 46%, and 35% of the protein spots in culture fluids from representative 1-day and 6-day SM lesions and normal skin, respectively, matched those from serum. In each case, the large, diffuse, serum albumin spot represented about two-thirds of the protein present. Thus, gravimetrically, in normal skin and in both developing and healing lesions, the extracellular proteins were 80-90% of serum origin. The trypsin-inhibitory capacity (TIC) per milligram protein in the culture fluids of healing lesions was markedly less than the TIC per milligram protein in the fluids of peak lesions. This decrease correlates well with the decrease found in the alpha 1-globulin fraction, which contains alpha 1-antiproteinase (alpha 1-PI) (and alpha 1-macroglobulin [alpha 1M] in rabbits). The alpha 1PI and the alpha 1M-alpha 2M proteinase inhibitors were identified in the culture fluids by means of sodium dodecyl sulfate-polyacrylamide gel electrophoresis, Western blots, specific antibodies, and the immuno-peroxidase technique. The levels of both free and proteinase-complexed alpha 1PI and alpha M inhibitors in the culture fluids decreased as the lesions healed. In both developing and healing lesions, at least half of the alpha 1PI and alpha M inhibitors seemed to be complexed with proteinases. Thus, serum seems to be a major source of unbounded extracellular protein within acute inflammatory lesions, and serum proteinase inhibitors seem to be the host's major defense against local damage by proteinases from serum, infiltrating leukocytes, and activated fibroblasts.</t>
  </si>
  <si>
    <t>Hardej, D. and B. Billack (2007). "Ebselen protects brain, skin, lung and blood cells from mechlorethamine toxicity." Toxicol Ind Health 23(4): 209-221.@@Nitrogen mustards are vesicants capable of burning the skin, eyes and respiratory tract of exposed individuals. While generally less toxic than sulfur mustards, these compounds have the potential for use as chemical warfare agents. Presently, no antidote exists for treatment against nitrogen mustard toxicity. The purpose of this study was to investigate the in vitro toxicity of the nitrogen mustard mechlorethamine (HN2) in four cell models: CEM-SS human T cells, A431 human skin epithelial cells, rat hippocampal astrocytes and rat pleural mesothelial cells. Furthermore, the efficacy of the synthetic seleno-organic compound ebselen (Eb) (2-phenyl-1,2- benzisoselenazol-3(2H)-one) as a cytoprotective agent against such toxicity was evaluated. Significant increases in cell viability, as assessed using an MTT assay for viability, was demonstrated when 30 microM Eb was used as a cotreatment with HN2 in all cell models tested at the following doses of HN2: A431 skin cells,10-40 microM; rat astrocytes, 20 and 40 microM; rat mesothelia, 10-40 microM; and human T cells 4-16 microM. Decreases in cell viability and toxicity to HN2 were confirmed using light and scanning electron microscopy. Membrane damage, observed with HN2 exposure, such as blebbing and loss of cell projections, was ameliorated with Eb cotreatment. Our results demonstrate a generalized protective effect observed with Eb cotreatment that suggests that this agent may have potential as an antidote for HN2 exposure and toxicity.</t>
  </si>
  <si>
    <t>Harold, F. M. and Z. Z. Ziporin (1958). "Effect of nitrogen and sulfur mustard on nucleic acid synthesis in Escherichia coli." Biochim Biophys Acta 28(3): 482-491.@@</t>
  </si>
  <si>
    <t>Harold, F. M. and Z. Z. Ziporin (1958). "The relationship between the synthesis of DNA and protein in Escherichia coli treated with sulfur mustard." Biochim Biophys Acta 28(3): 492-503.@@</t>
  </si>
  <si>
    <t>Harris, J., et al. (2014). "Sulfur-selenium-molybdenum interactions distinguish selenium hyperaccumulator Stanleya pinnata from non-hyperaccumulator Brassica juncea (Brassicaceae)." Planta 239(2): 479-491.@@Long-term sulfate, selenate and molybdate accumulation and translocation were investigated in two ecotypes of Stanleya pinnata and non-hyperaccumulator Brassica juncea under different levels of applied sulfate and selenate. Morphological differences were observed between the ecotypes of S. pinnata, but few differences in selenium (Se) and sulfur (S) accumulation were measured. Se-to-S ratios were nearly identical between the ecotypes under all treatments. When compared with B. juncea, several unique trends were observed in the hyperaccumulators. While both S. pinnata ecotypes showed no significant effect on Se content of young leaves when the supplied sulfate in the growth medium was increased tenfold (from 0.5 to 5 mM), the Se levels in B. juncea decreased 4- to 12-fold with increased sulfate in the growth medium. Furthermore, S. pinnata's S levels decreased slightly with high levels of supplied Se, suggesting competitive inhibition of uptake, while B. juncea showed higher S levels with increasing Se, possibly due to up-regulation of sulfate transporters. Both ecotypes of S. pinnata showed much larger Se concentrations in young leaves, while B. juncea showed slightly higher levels of Se in older leaves relative to young. Molybdenum (Mo) levels significantly decreased in S. pinnata with increasing sulfate and selenate in the medium; B. juncea did not show the same trends. These findings support the hypothesis that S. pinnata contains a modified sulfate transporter with a higher specificity for selenate.</t>
  </si>
  <si>
    <t>Harris, J. C. (2005). "Gassed." Arch Gen Psychiatry 62(1): 15-18.@@</t>
  </si>
  <si>
    <t>Hartman, F. W., et al. (1955). "Four-year study concerning the inactivation of viruses in blood and plasma." Gastroenterology 28(2): 244-256; discussion, 257-264.@@</t>
  </si>
  <si>
    <t>Hartmann, H. M. (2002). "Evaluation of risk assessment guideline levels for the chemical warfare agents mustard, GB, and VX." Regul Toxicol Pharmacol 35(3): 347-356.@@The U.S. Army has estimated acute lethality guideline levels for inhalation of the chemical warfare agents mustard, GB, and VX. These levels are expressed as dosages measured in milligram-minutes per cubic meter (mg-min/m(3)). The National Advisory Council has also proposed acute emergency guideline levels (AEGLs) for the agents. The AEGLs are threshold exposure limits for the general public for mild effects, serious adverse effects, and lethality. They are expressed as air concentrations (in units of mg/m(3)) and are applicable to emergency exposure periods ranging from 10 min to 8 h. The report discusses strengths and deficiencies in the levels, important parameters (i.e., exposure time, breathing rate) that need to be explicitly addressed in deriving the guideline levels, and possible impacts that could result from using AEGLs instead of guideline dosages in future assessments.</t>
  </si>
  <si>
    <t>Hartwell, J. L. (1946). "Reactions of bis (2-chloroethyl) sulfide (mustard gas) and some of its derivatives with proteins and amino acids." J Natl Cancer Inst 6: 319-324.@@</t>
  </si>
  <si>
    <t>Harvey, S. D. and J. H. Wahl (2012). "On-matrix derivatization for dynamic headspace sampling of nonvolatile surface residues." J Chromatogr A 1256: 58-66.@@The goal of this study is to extend sampling by the field and laboratory emission cell (FLEC) dynamic headspace technique to applications that target nonvolatile residues. On-matrix derivatization of residues to render analytes stable and more volatile is explored to achieve this goal. Results show that on-matrix derivatizations of nerve agent hydrolysis products (monoalkyl methylphosphonic acids and methylphosphonic acid [MPA]) with diazomethane were successful on glass and painted wallboard (at the 10-mug level). It also was successful on the more difficult concrete (at the 500-mug level) and carpet (at the 20-mug level), substrates that cannot be successfully sampled using swipe techniques. Analysis of additional chemical warfare (CW)-associated residues can be approached by on-matrix derivatization with trifluoroacetic anhydride (TFAA). For example, amines (used as stabilizers or present as decomposition products of the nerve agent VX) or thiodiglycol (hydrolysis product of sulfur mustard) could be sampled as their TFAA derivatives from glass, painted wallboard, and concrete (at the 40-mug level), as well as carpet (at the 80-mug level) surfaces. Although the amine and thiodiglycol are semi-volatile and could be sampled directly, derivatization improves the recovery and chromatographic behavior of these analytes.</t>
  </si>
  <si>
    <t>Hasegawa, G. R. (2008). "Proposals for chemical weapons during the American Civil War." Mil Med 173(5): 499-506.@@Proposals for chemical weapons that arose during the American Civil War are described. Most incendiary and all biological agents are excluded. The described proposals appeared primarily in periodicals or letters to government officials on both sides. The weapons were usually meant to temporarily disable enemy combatants, but some might have been lethal, and Civil War caregivers were ill-prepared to deal with the weapons' effects. Evidently, none of the proposed weapons were used. In only one instance was use against civilians mentioned. Among the agents most commonly proposed were cayenne pepper or other plant-based irritants such as black pepper, snuff, mustard, and veratria. Other suggested agents included chloroform, chlorine, hydrogen cyanide, arsenic compounds, sulfur, and acids. Proponents usually suggested that the chemicals be included in explosive artillery projectiles. Less commonly proposed vehicles of delivery included fire engines, kites, and manned balloons. Some of the proposed weapons have modern counterparts.</t>
  </si>
  <si>
    <t>Hassan, Z. M. and M. Ebtekar (2001). "Modeling for immunosuppression by sulfur mustard." Int Immunopharmacol 1(3): 605-610.@@The treatment and cure of patients exposed to sulfur mustard is a remaining challenge despite on-going research in this field. A severe suppression of the immune system still remains the major cause of opportunistic infections, septicemia and death in patients injured by sulfur mustard. In this report, we present a model of sulfur mustard contamination in mice, which exhibit clinical signs similar to that exhibited by patients during the Iran-Iraq war. Dose response studies were performed to determine the most appropriate dose for our model i.e., 6.35 micrograms/kg. Animals contaminated with sulfur mustard intraperitoneally showed symptoms of anorexia, diarrhea, loss of weight and blindness. Autopsy of animals showed a severe necrosis in gut and degeneration of spleen. Results shows that sulfur mustard caused an over all suppression of the immune response to sRBC as indicated by agglutination titer and DTH tests. These studies present a rodent model of sulfur mustard exposure, which can be used for further studies in this area.</t>
  </si>
  <si>
    <t>Hassan, Z. M. and M. Ebtekar (2002). "Immunological consequence of sulfur mustard exposure." Immunol Lett 83(3): 151-152.@@Global reports indicate that chemical weapons still impose a serious threat to world security and health. Sulfur mustard is a chemical compound with devastating short and long-term effect on human health.</t>
  </si>
  <si>
    <t>Hassan, Z. M., et al. (2006). "Immunobiological consequences of sulfur mustard contamination." Iran J Allergy Asthma Immunol 5(3): 101-108.@@Sulfur mustard has been employed in chemical warfare in certain regions including Iran. The short and long term biological effects of sulfur mustard contamination have been studied in both basic and clinical aspects. Sulfur mustard has been shown to induce a vast array of pathological effects in affected persons. In addition to skin, lung, eyes and gastrointestinal disturbances, sulfur mustard has been shown to induce hematological complications and a severe suppression of the immune system. The short and long term immunological (both cellular and humoral), hematological, genetic and biochemical consequences of persons exposed to sulfur mustard are extensively reviewed here. The long term complications of these patients indicate the need to develop effective preventive and therapeutic strategies in the clinic. These strategies may be based upon immunopotentiating intervention and therapy.</t>
  </si>
  <si>
    <t>Hassankhani, H., et al. (2010). "Being hopeful and continuing to move ahead: religious coping in Iranian chemical warfare poisoned veterans, a qualitative study." J Relig Health 49(3): 311-321.@@There is a substantial number of Iranian war veterans, exposed to sulfur mustard, who suffer from serious long term progressive health problems involving their respiratory organs, eyes, and skin. Little is known, however, about these casualties' experiences of living with the consequences of sulfur mustard poisoning. This qualitative study aims to provide greater insight into how war veterans live with the consequences of the poisoning and involved 17 Iranian war veterans who had been poisoned by sulfur mustard during the Iran-Iraq conflict. Each participant was interviewed using a semi-structured interview schedule and the data generated through this process was analyzed using constant comparative data analysis technique. Data analysis resulted in "religious beliefs and practices" as a main category, which included two sub-categories: religious value centered life and religious support. Findings suggest that religious belief assists veterans to accept the impact of poisoning on their lives and adapt their lifestyles accordingly, to participate in religious social activities and feel socially supported, and to be hopeful about the future and live their lives as fully as possible.</t>
  </si>
  <si>
    <t>Hassanpour, M., et al. (2021). "Pathophysiological Effects of Sulfur Mustard on Skin and its Current Treatments: Possible Application of Phytochemicals." Comb Chem High Throughput Screen 24(1): 3-19.@@BACKGROUND: Sulfur-(SM) and nitrogen (NM)-based mustards are the mutagenic incapacitating compounds which are widely used in vesicating the chemical warfare and cause toxicity in many organs, especially skin. SM, as a potent vesicating agent, contributes to the destruction of skin in dermis and epidermis layers. The progression of the lesion depends on the concentration of SM and the duration of exposure. Body responses start with pruritus, erythema, edema and xerosis, which lead to the accumulation of immune cells in the target sites and recruitment of mast cells and paracrine-mediated activity. Pro-inflammatory effectors are accumulated in the epidermis, hair follicles, and sebaceous glands resulting in the destruction of the basement membrane beneath the epidermis. There is still no satisfactory countermeasure against SM-induced lesions in clinical therapy, and the symptomatic or supportive treatments are routine management approaches. OBJECTIVE: The current review highlights the recent progression of herbal medicines application in SM-induced injuries through the illustrative examples and also demonstrates their efficacies, properties and mechanism of actions as therapeutic agents. CONCLUSION: Phytochemicals and herbal extracts with anti-bacterial, anti-inflammatory and antioxidant properties have been recently shown to hold therapeutic promise against the SM-induced cutaneous complications. The present review discusses the possible application of herbal medicines in the healing of SM-induced injuries.</t>
  </si>
  <si>
    <t>Hassanzadeh-Nazarabadi, M., et al. (2012). "Cleft Palate induced by Sulfur Mustard in mice fetus." Int J Mol Cell Med 1(1): 39-43.@@Sulfur Mustard (SM) is a chemical warfare agent which was widely used in the World War I and more recently during Gulf war in the early 1980s'. SM is a strong alkylating agent with known mutagenic and carcinogenic effects; but only few studies have been published on its teratogenicity. Since SM has been widely used as a chemical weapon by the Iraqi regime against the Iranian soldiers as well as the civilian population particularly pregnant women in the border area; therefore, the investigation of SM adverse effects on cleft malformations which is one of the most frequent congenital anomalies is considered in this study. An experimental work has been carried out in embryopathy in mouse with intraperitoneal injection of 0.75 and 1.5 mg/kg SM at different periods of gestation. Cleft lip and palate were examined by stereomicroscopy. Current data demonstrate that exposure with SM on the 11th day of gestation can increase the incidence of cleft defects in comparison with control group (P&lt;0.001). These results also show that SM treatment in GD 11 and 13 can lead to more anomalies compared with GD 14 (P&lt;0.001). They also show that the teratogenic effects of SM are restrictively under the influence of the threshold dose and time of gestation. The present results suggest that exposure to sufficient doses of SM on critical days of gestation may increase the risk of congenital cleft malformations.</t>
  </si>
  <si>
    <t>Hata, Y., et al. (1974). "Cholesteryl ester-rich inclusions from human aortic fatty streak and fibrous plaque lesions of atherosclerosis. I. Crystalline properties, size and internal structure." Am J Pathol 75(3): 423-456.@@Cholesteryl esters, the major lipid in the lesions of human atherosclerosis, occurred in fatty streaks and fibrous plaques from 42 adults as spherical inclusions whose diameters averaged 1.99 +/- 0.48 and 2.16 +/- 0.62 mu, respectively, and which with polarizing light microscopy resolved into a mixture of various proportions of anisotropic and isotropic forms. Anisotropic forms had diameters of 1.9 +/- 0.4 mu, uniaxial-like symmetry with a formee cross image, a whitish gray interference color under cross polarizer and analyzer, second order blue and first order yellow interference colors with a tint plate, a birefringence of 0.0412 +/- 0.0054 and a refractive index of 1.559 +/- 0.0014. Their probable structural organization is primarily a lyotropic smectic mesophase (liquid crystal) of cholesteryl esters secondarily organized into multiple concentric lamellae. Isotropic forms had diameters of 2.3 +/- 0.6 mu and were optically inactive irrespective of their orientation. At 23 C, fatty streak inclusions from 21 subjects averaged significantly higher in the proportion of anisotropic forms, 85.5 +/- 9.3%, than did fibrous plaque inclusions from 21 subjects, which had 32.4 +/- 16.3% anisotropic forms (P &lt; 0.01).</t>
  </si>
  <si>
    <t>Hattersley, I. J., et al. (2008). "The skin reservoir of sulphur mustard." Toxicol In Vitro 22(6): 1539-1546.@@Studies of the percutaneous reservoir of sulphur mustard (HD) formed during absorption carried out during WWI and WWII are inconclusive. More recent studies have indicated that a significant amount of unreacted HD remains in human epidermal membranes during percutaneous penetration studies in vitro. The present study investigated the nature and persistence of the HD reservoir formed during in vitro penetration studies using dermatomed slices of human and pig skin (0.5mm thick). Amounts of (14)C-HD that (a) penetrated, (b) remained on the surface, (c) were extractable from and (d) remained in the skin after extraction were estimated by liquid scintillation counting (confirmed using GC-MS analysis). The results demonstrated that there is a reservoir of HD in human and pig skin for up to 24 h after contamination of the skin surface in vitro with liquid agent. At least some of this reservoir could be extracted with acetonitrile, and the amounts of extracted and unextracted HD exceed the amount required to produce injury in vivo by at least 20 fold. The study demonstrated the presence of a reservoir whether the skin was covered (occluded) or left open to the air (unoccluded). The study concluded that the extractable reservoir was significant in terms of the amount of HD required to induce a vesicant response in human skin. The extractable reservoir was at least 20 times the amount required per cm(2) estimated to cause a response in all of the human population, as defined by studies carried out in human volunteers during the 1940s.</t>
  </si>
  <si>
    <t>Hauck, B. C., et al. (2023). "Colorimetric Gas Detection Tubes: Limits of Detection and Evaluation Using Active Chemical Warfare Agents." ACS Sens 8(8): 2945-2951.@@Chemical weapons continue to be an ongoing threat that necessitates the improvement of existing detection technologies where new technologies are absent. Lower limits of detection will facilitate early warning of exposure to chemical weapons and enable more rapid deployment of countermeasures. Here, we evaluate two colorimetric gas detection tubes, developed by Draeger Inc., for sarin and sulfur mustard chemical warfare agents and determine their limits of detection using active chemical agent. Being that commercial companies are only able to use chemical agent simulants during sensor development, it is imperative to determine limits of detection using active agent. The limit of detection was determined based on the absence of a reasonably perceptible color response at incrementally lower concentrations. A chemical vapor generator was constructed to produce stable and quantifiable concentrations of chemical agent vapor, with the presence of chemical agent verified and monitored by a secondary detector. The limits of detection of the colorimetric gas detection tubes were determined to be 0.0046 +/- 0.0002 and 2.1 +/- 0.3 mg/m(3) for sarin and sulfur mustard, respectively. The response of the sarin detection tube was readily observable with little issue. The sulfur mustard detection tube exhibited a weaker response to active agent compared to the simulant that was used during development, which will affect their concept of operations in real-world detection scenarios.</t>
  </si>
  <si>
    <t>Hay, A. (1993). "Effects on health of mustard gas." Nature 366(6454): 398.@@</t>
  </si>
  <si>
    <t>Hay, A. (2000). "Old dogs or new tricks: chemical warfare at the millennium." Med Confl Surviv 16(1): 37-41.@@There were about 50,000 deaths from chemical agents in the First World War and 7,000 deaths in the Kurdish population of Iraq from mustard gas and nerve agents. Signatories to the 1925 Geneva Protocol forswore first use of chemical warfare, but were allowed to maintain stockpiles, and there were no sanctions against use. The Chemical Weapons Convention (CWC), which entered into force in 1997, establishes timetables for declaration of current and past CW activity and destruction of stocks. The Convention allows inspection of suspect sites. The Organisation for the Prohibition of Chemical Weapons has been established to give effect to the CWC, which, as of June 1999, has 125 States Parties. Progress in reporting and destroying CW agents is described. It is essential that participation in the CWC becomes universal, but until this is the case monitoring by other agencies will be needed.</t>
  </si>
  <si>
    <t>Hayat, S., et al. (2012). "Comparative effect of 28 homobrassinolide and salicylic acid in the amelioration of NaCl stress in Brassica juncea L." Plant Physiol Biochem 53: 61-68.@@Among various environmental stresses, salt stress is extensively damaging to major crops all over the world. An experiment was conducted to explore the role of exogenously applied 28 homobrassinolide (HBL) and salicylic acid (SA) on growth, photosynthetic parameters, transpiration and proline content of Brassica juncea L. cultivar Varuna in presence or absence of saline conditions (4.2 dsm(-1)). The leaves of 29d old plants were sprayed with distilled water, HBL and/or SA and plant responses were studied at 30 days after sowing (24 h after spray) and 45 days after sowing. The salinity significantly reduced the plant growth, gas exchange parameters but increased proline content and electrolyte leakage in the leaves. The effects were more pronounced at 30 DAS than 45 DAS. Out of the two hormones (HBL/SA) HBL excelled in its effects at both sampling stages. Toxic effects generated by salinity stress were completely overcome by the combination of the two hormones (HBL and SA) at 45 DAS.</t>
  </si>
  <si>
    <t>Hayden, P. J., et al. (2009). "Microvesicating effects of sulfur mustard on an in vitro human skin model." Toxicol In Vitro 23(7): 1396-1405.@@Bis-(beta-chloroethyl) sulfide (SM) is a potent skin vesicant previously used for chemical warfare. Progress in determination of the mechanistic basis of SM pathology, and development of prophylactic and/or therapeutic countermeasures to SM exposure has been hampered by lack of physiologically relevant models of human skin. The current work evaluated a newly developed tissue engineered full-thickness human skin model in a completely in vitro approach to investigation of SM-induced dermal pathology. The model was first characterized with regard to overall morphology, lipid composition, basement membrane (BM) composition and ultrastructural features that are important targets of SM pathologic activity. Well-developed BM ultrastructural features were observed at the dermal-epidermal junction (DEJ), thus demonstrating successful resolution of a primary deficiency of models previously evaluated for SM studies. Studies were then conducted to evaluate histopathological effects of SM on the model. Good replication of in vivo effects was observed, including apoptosis of basal keratinocytes (KC) and microblister formation at the DEJ. Tissue engineered skin models with well-developed basement membrane structures thus appear to be useful tools for in vitro mechanistic studies of SM vesicant activity and development of preventive/therapeutic approaches for SM pathology.</t>
  </si>
  <si>
    <t>He, Q., et al. (2021). "Chloroperoxidase-catalyzed oxidative degradation of sulfur mustard." Ecotoxicol Environ Saf 225: 112715.@@As a natural heme protein catalyzing the oxidation of sulfides to sulfoxides without sulfone formation, chloroperoxidase (CPO) is well suited for the degradation of sulfur mustard (HD), a persistent chemical warfare agent that has been widely disposed since World War II and continuously leaks into aquatic environments. Herein, we report the first systematic investigation of CPO-catalyzed degradation of HD and the potential application of CPO in destroying chemical weapons under mild conditions. The related Michaelis-Menten parameters (K(m)=0.17 mM, V(max)=0.06 mM s(-1) (R(2) =0.935), and k(cat)= 2717 s(-1)) indicated nearly a prominent enzymatic efficiency. Under optimal conditions, 80% of HD was transformed to bis(2-chloroethyl) sulfoxide as identified by mass spectroscopy and nuclear magnetic resonance (NMR) spectroscopy. Other metabolites were also generated during the decontamination process. A plausible oxidation mechanism was proposed based on the degradation products, NMR titration experiments, and molecular dynamics simulations. CPO also promoted the degradation of other chemical weapon agents, namely, Lewisite (L) and venomous agent X (VX), thereby exhibiting a broad substrate scope. The high potential of the developed system for the decontamination of aquatic environments was demonstrated by the successful hatching of zebrafish embryos after HD degradation and the survival of zebrafish (Danio rerio, AB strain) larvae after the degradation of Agent Yellow (L+HD).</t>
  </si>
  <si>
    <t>Heckford, F. (1937). "Delayed Corneal Ulceration following Mustard Gas Burns." Proc R Soc Med 30(8): 949.@@</t>
  </si>
  <si>
    <t>Hefazi, M., et al. (2005). "Late respiratory complications of mustard gas poisoning in Iranian veterans." Inhal Toxicol 17(11): 587-592.@@Mustard gas or sulfur mustard (SM) is an alkylating chemical warfare agent that was widely used during the World War I and in the Iran-Iraq conflict. We aimed to study late toxic effects of SM on the respiratory system of severely intoxicated Iranian veterans. Respiratory examination, spirometry, arterial blood gas (ABG) analysis, and high resolution computed tomograpghy (HRCT) of the chest were performed on all severely SM-poisoned veterans in the province of Khorasan, Iran. HRCT abnormalities were classified into four grades based on the number of lung lobes involved. ABG and spirometric results were compared with each other, as well as, with the severity grades of HRCT abnormalities, using Spearman's rank correlation test. Forty male subjects with confirmed SM poisoning 16 to 20 years ago, were studied. Main respiratory complications were diagnosed as chronic obstructive pulmonary disease (COPD) (35%), bronchiectasis (32.5%), asthma (25%), large airway narrowing (15%), pulmonary fibrosis (7.5%), and simple chronic bronchitis (5%) patients. While there was a significant correlation (p&lt;0.05) between ABG and spirometric results, the severity grades of HRCT abnormalities revealed a significant correlation (p&lt;0.05) only with PaO2. We concluded that SM-induced respiratory complications tend to progress over the years. While spirometry is a valuable diagnostic tool for evaluation of pulmonary impairment during regular follow-ups, ABG and HRCT are more objective and should be more considered for evaluation of the severity and for diagnosis of the respiratory complications.</t>
  </si>
  <si>
    <t>Hefazi, M., et al. (2006). "Delayed complications of sulfur mustard poisoning in the skin and the immune system of Iranian veterans 16-20 years after exposure." Int J Dermatol 45(9): 1025-1031.@@BACKGROUND: Extensive cutaneous burns caused by alkylating chemical warfare agent sulfur mustard (SM) have been associated with the severe suppression of the immune system in humans. We aimed to study the association between late cutaneous and immunological complications of SM poisoning. METHODS: Skin examination was performed on all SM-poisoned Iranian veterans in the province of Khorasan, Iran, who had significant clinical complications, and their SM intoxication was confirmed by toxicological analysis. Light microscopy was performed on eight skin biopsies. Blood cell counts, serum immunoglobulin and complement factor, as well as flow cytometric, analyses were performed on all the patients. The severity of cutaneous complications were classified into four grades and compared with hematological and immunological parameters, using Spearman's rank correlation test. RESULTS: Forty male subjects, confirmed with SM poisoning 16-20 years earlier, were studied. The main objective findings were hyperpigmentation (55%), dry skin (40%), multiple cherry angiomas (37.5%), atrophy (27.5%), and hypopigmentation (25%). Histopathologic findings were nonspecific and compatible with hyperpigmented old atrophic scars. Except for the hematocrit and C4 levels, hematological and immunological parameters revealed no significant correlation with the severity grades of cutaneous complications. CONCLUSION: Sulfur mustard is an alkylating agent with prolonged adverse effects on both the skin and the immune system. Although skin is a major transporting system for SM's systemic absorption, there is probably no correlation between the severity of late cutaneous and immunological complications of SM poisoning.</t>
  </si>
  <si>
    <t>Heidarnazhad, H. and M. Malekzadeh (2011). "Editorial. Correlation of HRCT with cardiopulmonary exercise in mustard gas victims." Arch Iran Med 14(2): 84-85.@@</t>
  </si>
  <si>
    <t>Heidary, F., et al. (2019). "Alteration in serum levels of ICAM-1 and P-, E- and L-selectins in seriously eye-injured long-term following sulfur-mustard exposure." Int Immunopharmacol 76: 105820.@@INTRODUCTION: In this study, the serum levels of soluble intercellular adhesion molecule 1 (ICAM-1), P-, E-, and L-selectins were investigated in seriously eye-injured patients exposed to sulfur mustard (SM). MATERIAL AND METHODS: A total of 128 individuals with SM-induced serious eye injuries and 31 healthy male controls were included in this study. The serum concentration of soluble forms of adhesion molecules was measured by enzyme-linked immunosorbent assay (ELISA) method. RESULT: The serum level of soluble ICAM-1 was significantly higher in the SM-exposed individuals with an abnormality in tear meniscus height, corneal verticillata, and pannus compared with SM-exposed individuals without these abnormalities. There were no significant differences in the level of all three measured selectins between the SM-exposed group and the control groups. SM-exposed individuals with corneal defect had a significantly higher level of soluble E-selectin than SM-exposed individuals without this abnormality. The serum level of soluble P-selectin in the SM-exposed group with limbal abnormality was significantly lower than that in the SM-exposed without this abnormality; also it was significantly higher in SM-exposed group with fundus abnormality compared to that in the control group or SM-exposed group without this abnormality. CONCLUSION: The changes in the levels of selectins and ICAM-1 in the SM-exposed group with various ocular abnormalities is a defense mechanism against the toxicity of SM. Further analysis is required to understand the molecular mechanisms of the relationship between adhesion molecules with ocular complications in SM-exposed individuals.</t>
  </si>
  <si>
    <t>Heidary, F., et al. (2019). "Angiogenesis modulatory factors in subjects with chronic ocular complications of Sulfur Mustard exposure: A case-control study." Int Immunopharmacol 76: 105843.@@BACKGROUND: Chronic ocular complications of Sulfur Mustard (SM) exposure leads to severe ocular morbidity during time. The aim of this study was to compare serum levels of Interleukin 17 (IL-17), IL-12, vascular endothelial growth factor (VEGF)-C, VEGF-D and nitric oxide (NO) in SM-exposed patients versus the control group and to measure tear concentration of VEGF-C only in the SM-exposed group. METHODS: In this prospective case control, 128 SM-exposed patients and 31 healthy control subjects were included. In the case group ocular manifestations were classified to three subgroups of mild (19 cases), moderate (31 cases) and severe (78 cases) forms of disease. Serum levels of IL-17, IL-12, NO, VEGF-C and VEGF-D, in all subjects and tear concentration of VEGF-C in SM-exposed group was evaluated. RESULTS: All subjects were male and mean +/- standard deviation (SD) of age in the case and control groups were 44.9 +/- 8.8 and 40.9 +/- 10.1 years, respectively. Except for significantly lower serum level of IL-17 (p &lt; 0.001) and NO (p = 0.003), other values were not significantly different. The tear concentration of VEGF-C and serum level of IL-12 were not different between subgroups in the SM-exposed group, yet were significantly lower among those with abnormally dilated and tortuous conjunctival vessels and corneal pannus, respectively (p = 0.01, p = 0.015). CONCLUSIONS: Exposure to SM significantly reduced serum level of IL-17 and NO in the delayed phase, yet did not influence VEGF-C; VEGF-D or IL-12.</t>
  </si>
  <si>
    <t>Heinc, A. (1959). "[Remote sequelae following yperite burns of the eye]." Cesk Oftalmol 15(1): 31-36.@@</t>
  </si>
  <si>
    <t>Heinrich, A., et al. (2009). "Rapid simultaneous determination of apoptosis, necrosis, and viability in sulfur mustard exposed HaCaT cell cultures." Toxicol Lett 191(2-3): 260-267.@@Sulfur mustard (SM; bis(2-chloroethyl)sulphide; HD) is a blister inducing agent causing DNA damage and subsequently, cell death, mostly by apoptosis in basal keratinocytes. Despite intensive investigations on the cellular mechanism, there are, as of now, no causal therapeutics to prevent or antagonize SM-related damage to cells and tissues. In order to develop treatment strategies against vesication, it is important to distinguish apoptosis from necrosis in SM treated human keratinocytes. DNA fragmentation is a hallmark of apoptosis and regulated by a cascade of enzymes (endonucleases, DNase I, NUC 18), which finally cut the chromatin into specific formations of 180-200 base pairs, the nucleosomes. A feasible way to monitor apoptosis is the detection of nucleosomes by means of the Cell Death Detection ELISA(plus) (CDDE). In contrast, during necrosis DNA fragmentation is at random and delivers larger fragments, which therefore are significantly less in number and predominantly occur in cell culture supernatant. To monitor necrosis, we measured the release of intracellular adenylate kinase (AK) into cell culture supernatant by means of the ToxiLight Bioluminescence Assay (TL). With combination of the Cell Death Detection ELISA(plus) and the ToxiLight Bioluminescence Assay, we acquired more comprehensive information on cell survival and mechanisms of cell death, following an SM exposure. To validate the assay we tested common apoptosis- and necrosis-inducing agents like SM 300 microM for 30 min, Lewisite (L) 60 microM for 5 min and Triton X-100 0.1%. The results show that it is possible to differentiate between the two modes of cell death and to quantify their extent. This assay is highly effective in quantifying apoptosis and necrosis caused by cytotoxic agents and in estimating protective effects of potential active pharmaceutical ingredients.</t>
  </si>
  <si>
    <t>Hejazi, S., et al. (2016). "Skin manifestations in sulfur mustard exposed victims with ophthalmologic complications: Association between early and late phase." Toxicol Rep 3: 679-684.@@CONTEXT: Sulfur mustard (SM) was used during the Iraq-Iran war (1980-1988). Exposed veterans continue to suffer from its ocular, skin, and respiratory complications. OBJECTIVE: We aimed to evaluate associations between early (at the time of acute exposure) and decades later skin manifestations in individuals with severe ophthalmologic complications secondary to sulfur mustard exposure. MATERIALS AND METHODS: One hundred forty-nine veterans with severe ocular injuries were evaluated for acute and chronic skin complications. Logistic regression models were used to examine the associations between early and late skin manifestations. RESULTS: Late skin complaints were observed in nearly all survivors who had early skin lesions (131 out of 137; 95.62%). Seven out of 12 patients (58.33%) who did not have early skin lesions ultimately developed late skin complications. There was a significant relationship between the presence of lesions at the time of exposure and developing late skin complaints (two-sided Fisher's exact test, OR = 15.59, p &lt; 0.001). There was an association between having at least one early skin lesion and occurrence of late skin complications. Survivors with blisters at the time of chemical exposure were more likely to complain of itching (95% CI: 3.63-25.97, p &lt; 0.001), burning (OR = 11.16; 95% CI: 2.97-41.89, p &lt; 0.001), pigmentation changes (OR = 10.17; 95% CI: 2.54-40.75, p = 0.001), dryness (OR = 6.71, 95% CI: 1.22-37.01, p = 0.03) or cherry angioma (OR = 2.59; 95% CI:1.21-5.55, p = 0.01) during the late phase. Using multivariate logistic models, early blisters remained significantly associated with latent skin complaints. Of note, the genitalia and great flexure areas were the most involved anatomical sites for both early and late skin lesions in SM exposed survivors. CONCLUSION: According to this study, the presence of blisters at the time of exposure to SM is the most important predictor of developing dermatologic complications decades later in patients with severe ophthalmologic complications from sulfur mustard exposure.</t>
  </si>
  <si>
    <t>Heleg-Shabtai, V., et al. (2012). "Surface-enhanced Raman spectroscopy of organic molecules adsorbed on metallic nanoparticles." Adv Exp Med Biol 733: 53-61.@@The improvements in Raman instrumentation have led to the development of -portable, simple to operate, Raman instruments that can be used for on-site analysis of substances relevant for homeland security purposes such as chemical and biological warfare and explosives materials.Raman spectroscopy, however, suffers from limited sensitivity which can be overcome by Surface-Enhanced Raman Spectroscopy (SERS). SERS can enhance the Raman signal of a target molecule by 6-10 orders of magnitude. The increased sensitivity, together with Raman's molecular recognition capabilities and the availability of portable Raman instruments make SERS a powerful analytical tool for on site detection.In this work we studied the effect of target molecules and SERS-active substrate properties on the obtained SERS, using a field portable Raman spectrometer. Also reported herein is the SERS detection of the chemical warfare agent sulfur mustard (HD, 2,2 dichloroethyl sulfide). This study may serve as a basis for the development of SERS platform for homeland security purposes.</t>
  </si>
  <si>
    <t>Helmke, B., et al. (2002). "Metastasising porocarcinoma following exposure to poison gas." Lancet 359(9318): 1685.@@</t>
  </si>
  <si>
    <t>Hemme, M., et al. (2021). "Mass spectrometric analysis of adducts of sulfur mustard analogues to human plasma proteins: approach towards chemical provenancing in biomedical samples." Anal Bioanal Chem 413(15): 4023-4036.@@The primary aim of this study was to identify biomarkers of exposure to some so-called Schedule 1 sulfur mustard (HD) analogues, in order to facilitate and expedite their retrospective analysis in case of alleged use of such compounds. Since these HD analogues can be regarded as model compounds for possible impurities of HD formed during synthesis processes, the secondary aim was to explore to which extent these biomarkers can be used for chemical provenancing of HD in case biomedical samples are available. While the use of chemical attribution signatures (CAS) for neat chemicals or for environmental samples has been addressed quite frequently, the use of CAS for investigating impurities in biomedical samples has been addressed only scarcely. Human plasma was exposed to each of the five HD analogues. After pronase or proteinase K digestion of precipitated protein and sample work-up, the histidine (His) and tripeptide (CPF) adducts to proteins were analyzed, respectively. Adducts of the analogues could still be unambiguously identified next to the main HD adducts in processed plasma samples after exposure to HD mixed with each of the analogues, at a 1% level relative to HD. In conclusion, we have identified plasma protein adducts of a number of HD analogues, which can be used as biomarkers to assess an exposure to these Schedule 1 chemicals. We have shown that adducts of these analogues can still be analyzed after work-up of plasma samples which had been exposed to these analogues in a mixture with HD, supporting the hypothesis that biomedical sample analysis might be useful for chemical provenancing.</t>
  </si>
  <si>
    <t>Hemminki, K., et al. (1987). "Kinetics of hydrolysis in vitro of nornitrogen mustard, a metabolite of phosphoramide mustard and cyclophosphamide." Arch Toxicol 61(2): 126-130.@@A gas chromatographic (GC-ECD) method was developed for the determination of nornitrogen mustard (NOR) and its hydrolysis products. The method was based on derivatization by heptafluorobutyric anhydride. The structures of the derivatives of NOR were established by GC-MS. The method was used to characterize the rate of transformation of NOR and phosphoramide mustard (PAM), important metabolites of cyclophosphamide, into secondary products in vitro at 37 degrees C and pH 7.4. The rate of disappearance of NOR had a half-life of 20 min. The half-life of appearance of N-(2-chloroethyl)-N-(2-hydroxyethyl)amine (NOR-OH) was 19 min. While most NOR appeared to be converted to NOR-OH, the yield of N,N-bis(2-hydroxyethyl)amine (NOR-OH-OH) was a small fraction of the starting material. The disappearance of NOR, when PAM was used as a starting material, had a half-life of 19 min; in these experiments NOR-OH and NOR-OH-OH were relatively much more abundant compared to when NOR was used as the starting material.</t>
  </si>
  <si>
    <t>Hemstrom, P., et al. (2020). "Identification and toxicological evaluation of cyclic sulfonium ion degradation products of sulphur mustard." Mar Environ Res 162: 105047.@@In the aftermath of WWII large amount seized German chemical munitions were dumped in the Baltic Sea by Allied forces. In this work, we have compared the chemical content of the solidified blocks of dumped WWII mustard gas collected from the Baltic Sea with solid precipitate from stored mustard gas, known as heel. We have identified the same cyclic sulfonium ions in both samples. In assessing the environmental and toxicological impact of dumped sulphur mustard munitions on the world's oceans the potential risk posed by cyclic sulphur mustard salts have so far not been incorporated. The toxicity of 1-(2-chloroethyl)-1,4-dithiane and its hydrolysis product 1-(2-hydroxyethyl)- 1,4-dithiane was evaluated using three different cell lines. Their effect on released pro-inflammatory cytokines was also measured. The toxicity tests showed low toxicity and low pro-inflammatory response and we therefore conclude that the environmental threat posed by these compounds is low.</t>
  </si>
  <si>
    <t>Henemyre-Harris, C. L., et al. (2008). "Addition of epidermal growth factor improves the rate of sulfur mustard wound healing in an in vitro model." Eplasty 8: e16.@@OBJECTIVE: Sulfur mustard (SM) causes blisters on the human skin. These blisters delay healing of the skin and make the victims more susceptible to infection. In vitro models have been used for protection studies against SM injury, but study on wound healing after SM exposure has not been explored. The purpose of this study was to test whether the addition of exogenous growth factors could improve the rate of SM wound healing. METHODS: The model consisted of normal human epidermal keratinocytes seeded into 6-well plates, exposed to SM, and wounded (disruption of the cell monolayer) with a sterile wounding instrument. Cells were then stained and images were captured to measure percentage wound fill. Epidermal growth factor (EGF) and keratinocyte growth factor (KGF) were tested in this model. RESULTS: EGF (1 ng/mL) significantly increased wound fill on all of the days tested (days 6, 9, and 12). KGF did not significantly improve wound healing. CONCLUSIONS: EGF showed promise as a potential therapy for SM-induced wounds. This in vitro model was a valuable tool for screening therapeutics before animal testing. These results will be used to develop a dressing that can slowly release EGF on to a debrided wound bed to help speed the healing process.</t>
  </si>
  <si>
    <t>Henne, H. F. (1961). "[On changes in the iron level and serum protein fractions after cytostatic therapy with N-oxide mustard gas and a nitrogen mustard phosphamide ester]." Langenbecks Arch Klin Chir Ver Dtsch Z Chir 297: 128-138.@@</t>
  </si>
  <si>
    <t>Heo, J., et al. (2024). "Detection of sulfur mustard simulant by trisaryl phosphoric triamide-based resin using a quartz crystal microbalance sensor." RSC Adv 14(11): 7720-7727.@@Chemical warfare agents (CWAs) pose a persistent threat to human safety, and bis(2-chloroethyl) sulfide, or sulfur mustard (SM) is one of the most dangerous substances and is able to cause serious harm. Detecting SM gas is vital, but current methods have high-temperature requirements and limited selectivity, mainly because of the lack of CWA receptor development, and this makes them challenging to use. To address this issue, we present a trisaryl phosphoric triamide-based resin receptor that preferentially interacts with a SM simulant 2-chloroethyl ethyl sulfide (2-CEES) through dipole interactions. The receptor was synthesized through a facile process using an amine and a triethyl phosphate and the properties of its coating were enhanced using epoxy chemistry. The receptor's superior triamide structure was evaluated using a quartz crystal microbalance and reactivity was confirmed by observing the variations in reactivity according to the number of phosphoramides. The receptor showed better reactivity to 2-CEES vapor than to the known poly(epichlorohydrin) and showed selectivity to other volatile organic compounds. Moreover, its durability was evident even 30 days post-coating. The applicability of this receptor extends to array sensors, sound acoustic wave sensors, and chemo-resistive and chemo-capacitive sensors, and it promises advances in chemical warfare agent detection.</t>
  </si>
  <si>
    <t>Hernandez, C., et al. (2017). "Laccase induction by synthetic dyes in Pycnoporus sanguineus and their possible use for sugar cane bagasse delignification." Appl Microbiol Biotechnol 101(3): 1189-1201.@@The use of synthetic dyes for laccase induction in vivo has been scarcely explored. We characterized the effect of adding different synthetic dyes to liquid cultures of Pycnoporus sanguineus on laccase production. We found that carminic acid (CA) can induce 722 % and alizarin yellow 317 % more laccase than control does, and they promoted better fungal biomass development in liquid cultures. Aniline blue and crystal violet did not show such positive effect. CA and alizarin yellow were degraded up to 95 % during P. sanguineus culturing (12 days). With this basis, CA was selected as the best inducer and used to evaluate the induction of laccase on solid-state fermentation (SSF), using sugarcane bagasse (SCB) as substrate, in an attempt to reach selective delignification. We found that laccase induction occurred in SSF, and a slight inhibition of cellulase production was observed when CA was added to the substrate; also, a transformation of SCB under SSF was followed by the (13)C cross polarization magic angle spinning (CPMAS) solid-state nuclear magnetic resonance (NMR). Results showed that P. sanguineus can selectively delignify SCB, decreasing aromatic C compounds by 32.67 % in 16 days; O-alkyl C region (polysaccharides) was degraded less than 2 %; delignification values were not correlated with laccase activities. Cellulose-crystallinity index was increased by 27.24 % in absence of CA and 15.94 % when 0.01 mM of CA was added to SCB; this dye also inhibits the production of fungal biomass in SSF (measured as alkyl C gain). We conclude that CA is a good inducer of laccase in liquid media, and that P. sanguineus is a fungus with high potential for biomass delignification.</t>
  </si>
  <si>
    <t>Hernon-Kenny, L. A., et al. (2016). "Comparison of latex body paint with wetted gauze wipes for sampling the chemical warfare agents VX and sulfur mustard from common indoor surfaces." Forensic Sci Int 262: 143-149.@@Comparison of solvent-wetted gauze with body paint, a peelable surface sampling media, for the sampling of the chemical warfare agents VX and sulfur mustard from nine surfaces was performed. The nine surfaces sampled are those typical of interior public venues and include smooth, rough, porous, and non-porous surfaces. Overall, solvent-wetted gauze (wipes) performed better for the recovery of VX from non-porous surfaces while body paint (BP) performed better for the porous surfaces. The average percent VX recoveries using wipes and BP, respectively, are: finished wood flooring, 86.2%, 71.4%; escalator handrail, 47.3%, 26.7%; stainless steel, 80.5%, 56.1%; glazed ceramic tile, 81.8%, 44.9%; ceiling tile, 1.77%, 13.1%; painted drywall 7.83%, 21.1%; smooth cement, 0.64%, 10.3%; upholstery fabric, 24.6%, 23.1%; unfinished wood flooring, 9.37%, 13.1%. Solvent-wetted gauze performed better for the recovery of sulfur mustard from three of the relatively non-porous surfaces while body paint performed better for the more porous surfaces. The average percent sulfur mustard recoveries using wipes and BP, respectively, are: finished wood flooring, 30.2%, 2.97%; escalator handrail, 4.40%, 4.09%; stainless steel, 21.2%, 3.30%; glazed ceramic tile, 49.7%, 16.7%; ceiling tile, 0.33%, 11.1%; painted drywall 2.05%, 10.6%; smooth cement, 1.20%, 35.2%; upholstery fabric, 7.63%, 6.03%; unfinished wood flooring, 0.90%, 1.74%.</t>
  </si>
  <si>
    <t>Herriott, R. M. (1947). "SOLUBILITY OF MUSTARD GAS [BIS (beta-CHLOROETHYL) SULFIDE] IN WATER, MOLAR SODIUM CHLORIDE, AND IN SOLUTIONS OF DETERGENTS." J Gen Physiol 30(6): 449-456.@@1. The solubility of mustard (H) in water and in molar sodium chloride was found to be 5.8 x 10(-3) molar and 3.2 x 10(-3) molar respectively or 0.92 mg. per ml. and 0.5 mg. per ml. Solubility curves have been drawn and the usefulness of this method in examining the homogeneity of H preparations as well as in establishing their solubility, is discussed. 2. Certain detergents increase the solubility of H in water. The solubility was found to increase with the concentration of detergent. 3. Many detergents were found to affect the interfacial tension between H and water so that with slight agitation liquid H breaks up into minute droplets. This in turn greatly accelerates the rate of solution.</t>
  </si>
  <si>
    <t>Herriott, R. M. (1947). "THE SULFONIUM SALT OF MUSTARD GAS: BIS-beta-[BIS(beta-HYDROXYETHYL) SULFONIUM] ETHYLSULFIDE DICHLORIDE (H.2TDG)." J Gen Physiol 30(6): 457-464.@@1. The sulfonium salt H.2TDG is formed when H is mixed with even dilute solutions of TDG. Crystalline H.2TDG was isolated from such a reaction mixture. A simple method of preparation of this salt is outlined. 2. A material which differs from H.2TDG in that it hydrolyzes faster, is formed when H hydrolyzes in water. This material is probably H.1TDG but it was not isolated. Approximately 5 to 8 per cent of the original H is converted to this sulfonium salt. 3. The hydrolysis constant of M/100 H.2TDG has been determined at 20 degrees , 25.5 degrees , 37 degrees , 75 degrees , and 100 degrees C., a temperature coefficient, Q(10), of 3-4 was obtained. The effect of temperature is in agreement with that predicted by the Arrhenius equation. An activation energy of 26,000 calories was calculated.</t>
  </si>
  <si>
    <t>Herriott, R. M. (1948). "Inactivation of viruses and cells by mustard gas." J Gen Physiol 32(2): 221-239.@@The action of mustard gas on six animal, one plant, and two bacterial viruses; also on bacteria, yeast, and the pneumococcus-transforming principle has been studied. The viruses include Newcastle's disease of chickens, equine encephalomyelitis (Eastern strain), feline pneumonitis (Baker), rabbit papilloma (Shope), fixed rabies, rabbit myxoma, tobacco mosaic, T(2)r(+) phage of E. coli B, and a Staphylococcus muscae phage. The cells include bakers' yeast, E. coli B, Staphylococcus muscae, and swine plague bacillus. The rates of inactivation of the viruses and cells were of the same order of magnitude and faster than those of enzymes. Of the viruses examined those containing desoxyribose nucleic acid were inactivated faster than those containing ribosenucleic acid. Preparations of the pneumococcus-transforming principle which were largely desoxyribose nucleic acid have shown the greatest sensitivity to mustard gas of all systems examined. An expression was derived describing the inactivation rate when mustard gas decreases during the experiment.</t>
  </si>
  <si>
    <t>Herriott, R. M., et al. (1946). "REACTION OF ENZYMES AND PROTEINS WITH MUSTARD GAS (BIS(beta-CHLOROETHYL)SULFIDE)." J Gen Physiol 30(2): 185-210.@@1. The rate of reaction of mustard gas (H) with thirteen proteins has been determined. The extreme variation in reaction rates is about 100:1. 2. No qualitative difference in the results was observed when the treatment with H was carried out by the Dixon or stirring methods. 3. The kinetics have been analyzed and a bimolecular equation derived which fits the facts. 4. The carboxyl groups of all proteins reacted when the reaction with H was carried out at pH 6.0 in M/25 acetate buffer. In most cases the number of carboxyl groups covered was approximately equal to the number of H residues bound. 5. The amino groups of proteins failed to react with the possible exception of yeast hexokinase. 6. The color obtained when proteins were mixed with Folin's phenol reagent at pH 8.0 decreased as the protein was treated with H. The color returned on treatment of the H-protein with alkali and many of the combined H groups were hydrolyzed. Similar results were observed when a concentrated glycyltyrosine solution was treated with H.</t>
  </si>
  <si>
    <t>Herriott, R. M. and J. L. Barlow (1951). "Nucleic acid synthesis in mustard gas-treated E. coli B." J Gen Physiol 34(6): 761-764.@@Following exposure to dilute aqueous solutions of mustard gas, suspensions of E. coli B do not produce DNA although PNA is formed in nearly normal amounts. When the treated cells are infected with virus T(2), DNA is synthesized and RNA is not. The DNA formation continued after the virus titer reached a maximum.</t>
  </si>
  <si>
    <t>Herriott, R. M. and W. H. Price (1948). "The formation of bacterial viruses in bacteria rendered nonviable by mustard gas." J Gen Physiol 32(1): 63-68.@@E. coli B and Staphylococcus muscae rendered non-viable by aqueous solutions of mustard gas at pH 7.5 to 8 can still produce phage.</t>
  </si>
  <si>
    <t>Herrmann, H. and F. H. Hickman (1948). "The effect of mustard on some metabolic processes in the cornea." Bull Johns Hopkins Hosp 82(2): 251-259.@@</t>
  </si>
  <si>
    <t>Herrmann, H. and F. H. Hickman (1948). "Loosening of the corneal epithelium after exposure to mustard." Bull Johns Hopkins Hosp 82(2): 213-224.@@</t>
  </si>
  <si>
    <t>Herrmann, H. and S. G. Moses (1948). "Studies on nonprotein nitrogen in the cornea." Bull Johns Hopkins Hosp 82(2): 295-311.@@</t>
  </si>
  <si>
    <t>Hertzberg, R. (1959). "Delayed mustard gas keratitis: a report of five cases treated by lamellar keratoplasty." Med J Aust 46(16): 529-530.@@</t>
  </si>
  <si>
    <t>Hess, J. F. and P. G. FitzGerald (2007). "Treatment of keratin intermediate filaments with sulfur mustard analogs." Biochem Biophys Res Commun 359(3): 616-621.@@Sulfur mustard (SM) is an alkylating agent with a history of use as a chemical weapon. The chemical reactivity of sulfur mustard toward both proteins and nucleic acids coupled with the hours long delay between exposure and appearance of blisters has prevented the determination of the mechanism of blister formation. We have treated assembled keratin intermediate filaments with analogs of sulfur mustard to simulate exposure to SM. We find that treatment of intact filaments with chloroethyl ethyl sulfide (CEES) or mechlorethamine (MEC) produces aggregates of keratin filaments with little native appearing structure. Treatment of a mix of epidermal keratins 1/10 (keratin pair 1 and 10) and keratins 5/14 with a sulfhydryl-specific modification reagent also results in filament abnormalities. Our results are consistent with the hypothesis that modification of keratins by SM would result in keratin filament destruction, leading to lysis of epidermal basal cells and skin blistering.</t>
  </si>
  <si>
    <t>Heston, W. E. (1950). "Carcinogenic action of the mustards." J Natl Cancer Inst 11(2): 415-423.@@</t>
  </si>
  <si>
    <t>Heston, W. E. (1953). "Occurrence of tumors in mice injected subcutaneously with sulfur mustard and nitrogen mustard." J Natl Cancer Inst 14(1): 131-140.@@</t>
  </si>
  <si>
    <t>Heston, W. E. (1953). "Pulmonary tumors in strain A mice exposed to mustard gas." Proc Soc Exp Biol Med 82(3): 457-460.@@</t>
  </si>
  <si>
    <t>Heydari, F. and M. Ghanei (2011). "Effects of exposure to sulfur mustard on speech aerodynamics." J Commun Disord 44(3): 331-335.@@Sulfur mustard is an alkylating agent with highly cytotoxic properties even at low exposure. It was used widely against both military and civilian population by Iraqi forces in the Iraq-Iran war (1983-1988). Although various aspects of mustard gas effects on patients with chemical injury have been relatively well characterized, its effects on speech are still evolving. We evaluated aerodynamics of speech in male patients following sulfur mustard inhalation. In a case-control study patients with chemical injuries (n=19) along with age and sex-matched healthy control group (n=20) were selected. Aerodynamic analyses were performed by using the Glasgow Airflow Measurement System (known as ST1 dysphonia). Results indicated that except mean flow rate, there were statistically significant differences in vital capacity, phonation time, phonation volume, vocal velocity index, total expired volume and phonation quotient of patients between experimental and control groups (P&lt;0.05). This study demonstrated mustard gas can impair different parameters of speech aerodynamics. LEARNING OUTCOMES: As a result of this activity, the reader will be able to describe: (1) the evaluation of air flow in relation to speech system dysfunction and efficiency; (2) the effect of sulfur mustard known as mustard gas on respiratory physiology.</t>
  </si>
  <si>
    <t>Heymann, W. R. (2004). "Threats of biological and chemical warfare on civilian populations." J Am Acad Dermatol 51(3): 452-453.@@</t>
  </si>
  <si>
    <t>Heyndrickx, A., et al. (1984). "Chromatographic procedures for the toxicological determination of bis (2-chloroethyl) sulfide (mustard gas, yperite) in environmental and human biological samples." Arch Belg Suppl: 102-109.@@</t>
  </si>
  <si>
    <t>Heyndrickx, A., et al. (1984). "Comparative study of two different field tests for the detection of yperite in the atmosphere, applied on biological samples of gased soldiers." Arch Belg Suppl: 61-68.@@</t>
  </si>
  <si>
    <t>Hietbrink, B. E. and A. B. Raymund (1963). "The Influence of Some Sulfur-Containing Compounds on the Toxicity of Nitrogen Mustards." Toxicol Appl Pharmacol 5: 735-749.@@</t>
  </si>
  <si>
    <t>Highley, M. S., et al. (1997). "Activated oxazaphosphorines are transported predominantly by erythrocytes." Ann Oncol 8(11): 1139-1144.@@PURPOSE: Oxazaphosphorines are metabolised by a variety of pathways, one of which leads to activation and the formation of alkylating compounds. However, the transport forms conveying activated oxazaphosphorines to the tumour cell have not been fully characterised. There is increasing recognition of the importance of the erythrocyte as a carrier of compounds in the circulation, and we have recently described higher concentrations of 4-hydroxycyclophosphamide within the erythrocyte compartment compared to plasma. We have now determined the concentrations of ifosfamide and seven of its metabolites in the plasma and erythrocytes of patients receiving a six-hour intravenous infusion of ifosfamide. PATIENTS AND METHODS: Red cells from five patients, receiving a total of eight cycles of ifosfamide, were separated from plasma using the MESED instrument, and analysis of red cells and plasma performed using Gas Chromatography-Mass Spectrometry (GC/MS). RESULTS: The concentration of all compounds in the erythrocyte compartment was higher than or equal to those in plasma, and isophosphoramide mustard and carboxyifosfamide showed a particular affinity for the erythrocyte. The red cell fraction can contain as much as 77% of the total blood concentration of isophosphoramide mustard. CONCLUSIONS: Erythrocyte associated isophosphoramide mustard is an important transport form of activated ifosfamide. Red cells may have a role in the delivery of activated oxazaphosphorines to tissues.</t>
  </si>
  <si>
    <t>Higuchi, K., et al. (1988). "Proteases released in organ culture by acute dermal inflammatory lesions produced in vivo in rabbit skin by sulfur mustard: hydrolysis of synthetic peptide substrates for trypsin-like and chymotrypsin-like enzymes." Inflammation 12(4): 311-334.@@The purpose of these studies was to identify some of the extracellular proteolytic enzymes associated with the development and healing of acute inflammatory lesions. Lesions were produced in the skin of rabbits by the topical application of the military vesicant, sulfur mustard (SM). Full-thickness, 1-cm2 central biopsies of the lesions were organ-cultured for one to three days, and the culture fluids were assayed for proteases with a variety of substrates. When compared to culture fluids from normal skin, the culture fluids from both developing and healing SM lesions had three to six times the levels of proteases hydrolyzing two synthetic peptide substrates: (1) t-butyloxycarbonyl-Leu-Gly-Arg-4-trifluoromethylcoumarin-7-amide(Boc-Leu -Gly- Arg-AFC, herein abbreviated LGA-AFC), and (2) N-benzoyl-phenylalanine-beta-naphthyl ester (BPN). LGA-AFC is a substrate for trypsin, plasmin, plasminogen activator, thrombin, kallikrein, and the C3 and C5 convertases; BPN is a chymotrypsin and cathepsin G substrate. The culture fluids did not consistently hydrolyze four other synthetic peptide substrates or the proteins [14C]-casein and [14C]elastin. In order to determine the likely sources of LGA-AFCase and BPNase activity, we counted the number of granulocytes (PMNs), macrophages (MNs) and activated fibroblasts in histologic sections of developing and healing SM lesions, and we measured the levels of these enzymes in serum, in culture fluids of PMN and MN peritoneal exudate cells, and in culture fluids of two fibroblast cell lines. In SM lesions, serum and fibroblasts seemed to be the major source of LGA-AFCase, and serum alone the major source of BPNase. Tissue PMNs and MNs seemed to be only minor sources. The crusts of healing lesions, which were full of dead PMNs, seemed to be a rich source of both enzymes. In the SM lesion culture fluids, whether LGA-AFC and BPN were hydrolyzed by endopeptidases or only by exopeptidases could be determined by evaluating complex formation with alpha-macroglobulin proteinase inhibitors (alpha M). Endopeptidases, but not exopeptidases, are entrapped and inhibited by alpha M, because an internal peptide band in alpha M must first be hydrolyzed before molecular rearrangement (required for proteinase inhibition) occurs. The catalytic site of endopeptidases that are entrapped and inhibited by alpha M is known to remain active on (and reachable by) small synthetic peptide substrates such as LGA-AFC and BPN.(ABSTRACT TRUNCATED AT 400 WORDS)</t>
  </si>
  <si>
    <t>Hilal, H., et al. (2024). "Plasmonic Dodecahedral-Walled Elongated Nanoframes for Surface-Enhanced Raman Spectroscopy." Small 20(3): e2304567.@@Here, elongated pseudohollow nanoframes composed of four rectangular plates enclosing the sides and two open-frame ends with four ridges pointing at the tips for near-field focusing are reported. The side facets act as light-collecting domains and transfer the collected light to the sharp tips for near-field focusing. The nanoframes are hollow inside, allowing the gaseous analyte to penetrate through the entire architecture and enabling efficient detection of gaseous analytes when combined with Raman spectroscopy. The resulting nanostructures are named Au dodecahedral-walled nanoframes. Synthesis of the nanoframes involves shape transformation of Au nanorods with round tips to produce Au-elongated dodecahedra, followed by facet-selective Pt growth, etching of the inner Au, and regrowth steps. The close-packed assembly of Au dodecahedral-walled nanoframes exhibits an attomolar limit of detection toward benzenethiol. This significant enhancement in SERS is attributed to the presence of a flat solid terrace for a large surface area, sharp edges and vertices for strong electromagnetic near-field collection, and open frames for effective analyte transport and capture. Moreover, nanoframes are applied to detect chemical warfare agents, specifically mustard gas simulants, and 20 times higher sensitivity is achieved compared to their solid counterparts.</t>
  </si>
  <si>
    <t>Hinshaw, D. B., et al. (1999). "Activation of poly [ADP-Ribose] polymerase in endothelial cells and keratinocytes: role in an in vitro model of sulfur mustard-mediated vesication." Toxicol Appl Pharmacol 156(1): 17-29.@@Although endothelial cells and keratinocytes appear to be the primary cellular targets of sulfur mustard (SM), the role of the nuclear enzyme poly (ADP-ribose) polymerase (PARP) in SM-induced vesication has not been clearly defined. PARP is thought to play a crucial role in DNA repair mechanisms following exposure to alkylating agents like SM. Using a combination of fluorescence microscopy and biochemical assays, we tested the hypothesis that SM causes activation of PARP in endothelial cells and keratinocytes with subsequent loss of nicotinamide adenine dinucleotide (NAD) and depletion of adenosine triphosphate (ATP) levels. To determine if PARP activation accounts for SM-induced vesication, keratinocyte adherence and permeability of endothelial monolayers were measured as in vitro correlates of vesication. As early as 2 to 3 h after exposure to SM concentrations as low as 250 microM, dramatic changes were induced in keratinocyte morphology and microfilament architecture. Exposure to 500 microM SM induced a fourfold increase in PARP activity in endothelial cells, and a two- to threefold increase in keratinocytes. SM induced a dose-related loss of NAD+ in both endothelial cells and keratinocytes. ATP levels fell to approximately 50% of control levels in response to SM concentrations &gt;/=500 microM. SM concentrations &gt;/=250 microM significantly reduced keratinocyte adherence as early as 3 h after exposure. Endothelial monolayer permeability increased substantially with concentrations of SM &gt;250 microM. These observations support the hypothesis that the pathogenic events necessary for SM-induced vesication (i.e., capillary leak and loss of keratinocyte adherence) at higher vesicating doses of SM (&gt;/=500 microM) may depend on NAD loss with PARP activation and subsequent ATP-dependent effects on microfilament architecture. Vesication developing as a result of exposure to lower concentrations of SM presumably occurs by mechanisms that do not depend on loss of cellular ATP (e.g., apoptosis and direct SM-mediated damage to integrins and the basement membrane).</t>
  </si>
  <si>
    <t>Hirono, M., et al. (1984). "Early gastric cancer with widespread lymph node metastases; a case report." Jpn J Surg 14(2): 143-145.@@The resected stomach from a 58-year old male patient showed a 4.3 X 3.2 cm, depressed (II c) lesion in the body, histology of which revealed moderately differentiated tubular adenocarcinoma with invasion reaching the submucosa. Widespread metastases of lymph nodes including superior mesenteric and para-aortic ones were noted. The patient once worked in a mustard gas (Yperite) factory, and had chronic bronchitis. The exposure to this toxic substance was discussed in relation to the diffuse metastases of cancer.</t>
  </si>
  <si>
    <t>Hirsch, J. (2006). "An anniversary for cancer chemotherapy." JAMA 296(12): 1518-1520.@@</t>
  </si>
  <si>
    <t>Hiscock, J. R., et al. (2017). "Decontamination and Remediation of the Sulfur Mustard Simulant CEES with "Off-the-Shelf" Reagents in Solution and Gel States: A Proof-of-Concept Study." ChemistryOpen 6(4): 497-500.@@The decontamination and remediation of sulfur mustard chemical warfare agents remains an ongoing challenge. Herein, we report the use of "off-the-shelf" metal salts alongside commercially available peroxides to catalyze the degradation of the simulant 2-chloroethyl ethyl sulfide (CEES) in solution and encapsulated within a supramolecular gel.</t>
  </si>
  <si>
    <t>Hjorth, N. (1953). "[Food poisoning due to mustard gas contaminated cod roe]." Ugeskr Laeger 115(13): 488-494.@@</t>
  </si>
  <si>
    <t>Hjorth, N. (1953). "Food poisoning from cod-roe contaminated by mustard gas; a report with five case histories." Acta Med Scand 147(3): 237-245.@@</t>
  </si>
  <si>
    <t>Hoare, P. (1980). "Nitrogen mustard in skin ointment." Med J Aust 2(2): 103.@@</t>
  </si>
  <si>
    <t>Hobbs, F. B. (1944). "Fatal Case of Mustard Gas Poisoning." Br Med J 2(4365): 306-307.@@</t>
  </si>
  <si>
    <t>Hochmeister, M. and W. Vycudilik (1989). "[Morpho-toxicologic findings following war gas effect (S-Lost)]." Beitr Gerichtl Med 47: 533-538.@@Mustard gas or Yperite, an old and formerly well known chemical warfare agent was recently used against human beings in the Middle east. Some of the victims were transferred to European University Hospitals for intensive treatment. They all showed vesication of the skin and also the typical symptoms of severe damage of the respiratory mucosa. The macroscopical and microscopical observations after war gas exposure and the detection of mustard gas in biological material are reported.</t>
  </si>
  <si>
    <t>Hockenhull, D. (1948). "Mustard-gas mutation in Aspergillus nidulans." Nature 161(4081): 100.@@</t>
  </si>
  <si>
    <t>Hodgson, E. and R. L. Rose (2005). "Human metabolism and metabolic interactions of deployment-related chemicals." Drug Metab Rev 37(1): 1-39.@@It has been suggested that chemicals and, more specifically, chemical interactions, are involved as causative agents in deployment-related illnesses. Unfortunately, this hypothesis has proven difficult to test, because toxicological investigations of deployment-related chemicals are usually carried out on surrogate animals and are difficult to extrapolate to humans. Other parts of the problem, such as the definition of variation within human populations and the development of methods for designating groups or individuals at significantly greater risk, cannot be carried out on surrogate animals, and the data must be derived from humans. The relatively recent availability of human cell.fractions, such as microsomes, cytosol, etc., human cells such as primary hepatocytes, recombinant human enzymes, and their isoforms and polymorphic variants has enabled a significant start to be made in developing the human data needed. These initial studies have examined the human metabolism by cytochrome P450, other phase I enzymes, and their isoforms and, in some cases, their polymorphic variants of compounds such as chlorpyrifos, carbaryl, DEET, permethrin, and pyridostigmine bromide, and, to a lesser extent, other chemicals from the same chemical and use classes, including solvents, jet fuel components, and sulfur mustard metabolites. A number of interactions at the metabolic level have been described both with respect to other xenobiotics and to endogenous metabolites. Probably the most dramatic have been seen in the ability of chlorpyrifos to inhibit not only the metabolism of other xenobiotics such as carbaryl and DEET but also to inhibit the metabolism of steroid hormones.</t>
  </si>
  <si>
    <t>Hoesel, L. M., et al. (2008). "Ability of antioxidant liposomes to prevent acute and progressive pulmonary injury." Antioxid Redox Signal 10(5): 973-981.@@We recently showed that acute oxidant-related lung injury (ALI) in rats after application of 2-chloroethyl ethyl sulfide (CEES) is attenuated by the airway instillation of antioxidants. We investigated whether intratracheal administration of antioxidant-containing liposomes immediately after instillation of CEES would attenuate short-term as well as long-term (fibrotic) effects of CEES-induced lung injury. In the acute injury model (4 h after injury), N-acetylcysteine (NAC)-containing liposomes were protective and reduced to baseline levels both the lung permeability index and the appearance of proinflammatory mediators in bronchoalveolar lavage fluids from CEES-exposed lungs. Similar results were obtained when rat alveolar macrophages were incubated in vitro with either CEES or lipopolysaccharide in the presence of NAC-liposomes. When lung fibrosis 3 weeks after CEES was quantitated by using hydroxyproline content, liposomes containing NAC or NAC + glutathione had no effects, but liposomes containing alpha/gamma-tocopherol alone or with NAC significantly suppressed the increase in lung hydroxyproline. The data demonstrate that delivery of antioxidants via liposomes to CEES-injured lungs is, depending on liposomal content, protective against ALI, prevents the appearance of proinflammatory mediators in bronchoalveolar fluids, and suppresses progressive fibrosis. Accordingly, the liposomal strategy may be therapeutically useful in CEES-induced lung injury in humans.</t>
  </si>
  <si>
    <t>Hojer Holmgren, K., et al. (2018). "Synthesis route attribution of sulfur mustard by multivariate data analysis of chemical signatures." Talanta 186: 615-621.@@A multivariate model was developed to attribute samples to a synthetic method used in the production of sulfur mustard (HD). Eleven synthetic methods were used to produce 66 samples for model construction. Three chemists working in both participating laboratories took part in the production, with the aim to introduce variability while reducing the influence of laboratory or chemist specific impurities in multivariate analysis. A gas chromatographic/mass spectrometric data set of peak areas for 103 compounds was subjected to orthogonal partial least squares - discriminant analysis to extract chemical attribution signature profiles and to construct multivariate models for classification of samples. For one- and two-step routes, model quality allowed the classification of an external test set (16/16 samples) according to synthesis conditions in the reaction yielding sulfur mustard. Classification of samples according to first-step methodology was considerably more difficult, given the high purity and uniform quality of the intermediate thiodiglycol produced in the study. Model performance in classification of aged samples was also investigated.</t>
  </si>
  <si>
    <t>Hojer Holmgren, K., et al. (2021). "Route Determination of Sulfur Mustard Using Nontargeted Chemical Attribution Signature Screening." Anal Chem 93(11): 4850-4858.@@Route determination of sulfur mustard was accomplished through comprehensive nontargeted screening of chemical attribution signatures. Sulfur mustard samples prepared via 11 different synthetic routes were analyzed using gas chromatography/high-resolution mass spectrometry. A large number of compounds were detected, and multivariate data analysis of the mass spectrometric results enabled the discovery of route-specific signature profiles. The performance of two supervised machine learning algorithms for retrospective synthetic route attribution, orthogonal partial least squares discriminant analysis (OPLS-DA) and random forest (RF), were compared using external test sets. Complete classification accuracy was achieved for test set samples (2/2 and 9/9) by using classification models to resolve the one-step routes starting from ethylene and the thiodiglycol chlorination methods used in the two-step routes. Retrospective determination of initial thiodiglycol synthesis methods in sulfur mustard samples, following chlorination, was more difficult. Nevertheless, the large number of markers detected using the nontargeted methodology enabled correct assignment of 5/9 test set samples using OPLS-DA and 8/9 using RF. RF was also used to construct an 11-class model with a total classification accuracy of 10/11. The developed methods were further evaluated by classifying sulfur mustard spiked into soil and textile matrix samples. Due to matrix effects and the low spiking level (0.05% w/w), route determination was more challenging in these cases. Nevertheless, acceptable classification performance was achieved during external test set validation: chlorination methods were correctly classified for 12/18 and 11/15 in spiked soil and textile samples, respectively.</t>
  </si>
  <si>
    <t>Holdiness, M. R. and L. R. Morgan, Jr. (1983). "Electron-capture--gas chromatographic analysis of ifosfamide in human plasma and urine." J Chromatogr 275(2): 432-435.@@</t>
  </si>
  <si>
    <t>Holiday, E. R., et al. (1950). "Sodium ethanemonothiophosphonate; a weak antidote to mustard gas." Biochem J 47(5): 637-639.@@</t>
  </si>
  <si>
    <t>Holisaz, M. T., et al. (2007). "Screening for peripheral neuropathy in chemical warfare victims." Int J Rehabil Res 30(1): 71-74.@@We aimed to assess the prevalence of peripheral neuropathy in chemical warfare victims. We speculated that peripheral neuropathy is a late complication of exposure to chemical warfare agents. Late complications of exposure to chemical warfare agents are not well known and are poorly discussed in the existing literature. Scientific data regarding delayed complications are sparse, but this warrants recognition, especially when the clinician has to treat chemical warfare victims. The hazards of organophosphate pesticides and several toxins, although recognized to some extent, are, however, different from the hazards of chemical warfare agents which are far more serious. In this study, 100 chemical warfare patients, with varying degrees of exposure and an average age of 37.2+/-9.0 years, were examined clinically and studied electrodiagnostically from January 2002 to January 2003. Five of these patients proved to be suffering from axonal neuropathy. This rate was significantly higher than that found in the normal population. Our data indicate that chemical warfare agents may cause peripheral neuropathy in chemical warfare victims. In conclusion, organophosphorous agents used against Iranian troops during the war on Iran correlate with delayed neuropathy in these victims.</t>
  </si>
  <si>
    <t>Holmes-Smith, A. (1945). "Left Conjunctival Epithelioma. ? Atypical Mooren's Ulcer Superimposed on Old Mustard-Gas Damage." Proc R Soc Med 38(4): 168.@@</t>
  </si>
  <si>
    <t>Hong, E. and G. H. Kim (2013). "GC-MS Analysis of the Extracts from Korean Cabbage (Brassica campestris L. ssp. pekinensis) and Its Seed." Prev Nutr Food Sci 18(3): 218-221.@@Korean cabbage, a member of the Brassicaceae family which also includes cauliflower, mustard, radish, and turnip plants, is a crucial leafy vegetable crop. Korean cabbage is harvested after completion of the leaf heading process and is often prepared for use in "baechu kimchi", a traditional Korean food. Many of the components in Korean cabbage are essential for proper human nutrition; these components can be divided into two groups: primary metabolites, which include carbohydrates, amino acids, fatty acids, and organic acids, and secondary metabolites such as flavonoids, carotenoids, sterols, phenolic acids, alkaloids, and glucosinolates (GSLs). Using gas chromatography-mass spectrometry, this study examined the variety of volatile compounds (including isothiocyanates) contained in Korean cabbage and its seed, which resulted in the identification of 16 and 12 volatile compounds, respectively. The primary volatile compound found in the cabbage was ethyl linoleolate (~23%), while 4,5-epithiovaleronitrile (~46%) was the primary volatile component in the seed.</t>
  </si>
  <si>
    <t>Hong, P. S. and K. K. Chan (1987). "Identification and quantitation of alcophosphamide, a metabolite of cyclophosphamide, in the rat using chemical ionization mass spectrometry." Biomed Environ Mass Spectrom 14(4): 167-172.@@Alcophosphamide was identified in urine obtained from Sprague-Dawley rats treated with a 1:1 mixture of cyclophosphamide and beta-(2H4)cyclophosphamide using chemical ionization mass spectrometry and the ion cluster technique. This compound was also quantified in rat plasma using gas chromatographic-mass spectrometry under ammonia chemical ionization following administration of cyclophosphamide. Apparent terminal half life of 76.2 +/- 13.7 min and area-under-the concentration-time curve value of 24.8 +/- 8.6 micrograms min/ml were obtained for derived alcophosphamide following iv bolus administration of cyclophosphamide. Following co-administrations of unlabeled and beta-(2H4)cyclophosphamide via iv/po and iv/ip routes, apparent terminal half-lives of 68.4 +/- 16.4 and 71.8 +/- 10.1 min were found for the iv portions and 106.7 +/- 25.2 and 73.9 +/- 5.2 min for the non-iv portions, respectively, for the derived alcophosphamide. Phosphoramide mustard was found to be a major circulating and urinary metabolite in the rat following iv administration of preformed alcophosphamide which gave a plasma half-life of 1.9 h.</t>
  </si>
  <si>
    <t>Hong, P. S. and K. K. Chan (1991). "Enzymatic detoxification of phosphoramide mustard by soluble fractions from rat organ tissues." Drug Metab Dispos 19(3): 568-573.@@Enzymatic degradation of phosphoramide mustard (PM), the ultimate cytotoxic metabolite of cyclophosphamide (CP), by the cleavage of the phosphorous-nitrogen (P-N) bond was investigated in vitro using 65,000g-soluble fractions from rat organ tissues. In the presence of physiologic bicarbonate in vivo, the P-N bond cleavage of PM was previously found to form 3-(2-chloroethyl)-1,3-oxazolidin-2-one (CNM), which is devoid of antitumor activity. This product was thus quantitated in the present studies using GC/MS and a deuterium-labeled analog (CNM-d8) as the internal standard. Under the experimental conditions, CNM was found to be enzymatically produced from PM in soluble fractions of rat liver, kidney, spleen, and intestine. Mean KM and Vmax values in soluble fractions of rat liver at pH 6.7 and 37 degrees C were determined to be 1.65 +/- 0.536 mM (N = 7) and 6.38 +/- 1.37 microM/min (N = 6), respectively. The enzymic activity of the rat liver soluble fraction was significantly reduced following boiling at 100 degrees C for 5 min. No CNM production was detected from PM incubated in plasma. The P-N bond cleavage for CP and for two other metabolites, 4-ketocyclophosphamide and alcophosphamide, was also investigated using soluble fractions from rat liver similar to that for PM. None of these compounds has been found to form CNM, however, indicating enzyme specificity for the P-N bond in PM. This enzyme probably resembles the previously described phosphamidases.(ABSTRACT TRUNCATED AT 250 WORDS)</t>
  </si>
  <si>
    <t>Hong, P. S., et al. (1991). "Pharmacokinetics of 4-hydroxycyclophosphamide and metabolites in the rat." Drug Metab Dispos 19(1): 1-7.@@Pharmacokinetics of 4-hydroxycyclophosphamide (4-OHCP), the major active microsomal metabolite of cyclophosphamide (CP), were investigated in the Sprague-Dawley rat following separate iv bolus administrations of CP, synthetic 4-OHCP, and their combination. CP, 4-OHCP, and other metabolites such as phosphoramide mustard, alcophosphamide, and 3-(2-chloroethyl)-1,3-oxazolidin-2-one in rat plasma were simultaneously analyzed using GC/MS and stable isotope dilution techniques. Following iv administrations of 4-OHCP to rats at doses of 10 mg/kg, 20 mg/kg, and 40 mg/kg, phosphoramide mustard was found to be the major circulating metabolite followed by alcophosphamide and 3-(2-chloroethyl)-1,3-oxazolidin-2-one. No appreciable amount of nor-nitrogen mustard was detected in circulation. The mean excretion of unchanged 4-OHCP in two rats was 4.1 +/- 0.2% of the administered dose in 24-hr urine. Plasma concentration-time profiles of 4-OHCP declined monoexponentially with a mean half-life and total plasma clearance values of 8.1 min and 81.2 ml/min.kg, respectively. No dose-dependent kinetics were apparent between the 10 and 40 mg/kg doses used. The short half-life of 4-OHCP may be due partly to its degradation in plasma, which was found to be a first-order process in vitro with a half-life of 5.2 min. On the other hand, when CP was administrated to eight separate rats at 20 mg/kg each, the mean apparent elimination half-life for the derived 4-OHCP was 55.4 min as compared to 58.2 min, the mean elimination half-life for the parent drug.(ABSTRACT TRUNCATED AT 250 WORDS)</t>
  </si>
  <si>
    <t>Hong, Z., et al. (2012). "Innovative microwave-assisted oximation and silylation procedures for metabolomic analysis of plasma samples using gas chromatography-mass spectrometry." J Chromatogr A 1254: 14-22.@@Analysis of plasma metabolomic samples by gas chromatography-mass spectrometry always requires comprehensive pretreatment including oximation and silylation. Although heating block (HB) is a commonly used method, it is time consuming. This study describes an extremely time-effective microwave-assisted (MA) oximation and silylation approach for metabolomic study of plasma samples. The Box-Behnken design was employed to optimize the MA conditions by means of oximation at 65 W for 100 s and then silylation through 180 s incubation with 230 W microwave irradiation. The results showed that microwave irradiation decreased the sample preparation time from approximately 180 min to 5 min without loss of information for the metabolites in plasma samples. Both the HB method and the developed MA method were applied in plasma metabolomic study of sulfur mustard intoxication. Partial least-squares discriminant analysis (PLS-DA) was used to globally understand the metabolic changes, and multi-criteria assessment was used to select the most significant and reliable variables as potential biomarkers. The data obtained by the MA method were in good correlation with the HB method. Compared with HB method, the newly developed MA oximation and silylation of plasma metabolome samples was more efficient and time-effective and may prove to be an attractive alternative for high-throughput sample preparation in plasma metabolomics.</t>
  </si>
  <si>
    <t>Hooijschuur, E. W., et al. (1999). "Determination of the sulfur mustard hydrolysis product thiodiglycol by microcolumn liquid chromatography coupled on-line with sulfur flame photometric detection using large-volume injections and peak compression." J Chromatogr A 849(2): 433-444.@@A selective, direct and relatively rapid method has been developed for the determination of thiodiglycol (TDG) in aqueous samples. TDG is the main hydrolysis product of the chemical warfare agent sulfur mustard. The method of analysis is based on the on-line coupling of reversed-phase microcolumn liquid chromatography and sulfur-selective flame photometric detection. To improve sensitivity and efficiency, peak compression by displacement was used in combination with large-volume injections. A concentration of 1% n-propanol was added to the sample to obtain the best sensitivity and efficiency after a 10 microliters injection. Detection limits of 0.25 microgram/ml were achieved with efficiencies of 4.10(5) plates per meter. The method was successfully applied during the Fourth Official Proficiency Test organized by the Technical Secretariat of the Organization for Prohibition of Chemical Weapons for the determination of TDG in a soil sample.</t>
  </si>
  <si>
    <t>Hooijschuur, E. W., et al. (2001). "Application of microcolumn liquid chromatography and capillary electrophoresis with flame photometric detection for the screening of degradation products of chemical warfare agents in water and soil." J Chromatogr A 928(2): 187-199.@@Microcolumn liquid chromatography (microLC) and capillary electrophoresis (CE) coupled on-line with flame photometric detection (FPD) have been used for the screening of polar breakdown products of chemical warfare agents in water and soil samples, provided during Official Proficiency Tests organized by the Technical Secretariat of the Organization for the Prohibition of Chemical Weapons. CE-FPD is shown to be a powerful and rapid method for the determination of alkylphosphonic acids, which are the breakdown products of organophosphorus nerve agents. Gradient elution microLC-FPD is more sensitive and robust but less rapid in the determination of these compounds. In addition, microLC-FPD can be applied to screen for hydrolysis products of sulfur mustard and its analogues. Both methods can be applied without prior derivatization and are extremely selective. In order to unambiguously identify the relevant compounds, electrospray ionization (tandem) mass spectrometry, gas chromatography-mass spectrometry and nuclear magnetic resonance spectrometry were applied.</t>
  </si>
  <si>
    <t>Horn, G., et al. (2022). "Sulfur mustard single-dose exposure triggers senescence in primary human dermal fibroblasts." Arch Toxicol 96(11): 3053-3066.@@Chronic wounds, skin blisters, and ulcers are the result of skin exposure to the alkylating agent sulfur mustard (SM). One potential pathomechanism is senescence, which causes permanent growth arrest with a pro-inflammatory environment and may be associated with a chronic wound healing disorder. SM is known to induce chronic senescence in human mesenchymal stem cells which are subsequently unable to fulfill their regenerative function in the wound healing process. As dermal fibroblasts are crucial for cutaneous wound healing by being responsible for granulation tissue formation and synthesis of the extracellular matrix, SM exposure might also impair their function in a similar way. This study, therefore, investigated the SM sensitivity of primary human dermal fibroblasts (HDF) by determining the dose-response curve. Non-lethal concentrations LC(1) (3 microM) to LC(25) (65 microM) were used to examine the induction of senescence. HDF were exposed once to 3 microM, 13 microM, 24 microM, 40 microM or 65 muM SM, and were then cultured for 31 days. Changes in morphology as well as at the genetic and protein level were investigated. For the first time, HDF were shown to undergo senescence in a time- and concentration-dependent manner after SM exposure. They developed a characteristic senescence phenotype and expressed various senescence markers. Proinflammatory cytokines and chemokines were significantly altered in SM-exposed HDF as part of a senescence-associated secretory phenotype. The senescent fibroblasts can thus be considered a contributor to the SM-induced chronic wound healing disorder and might serve as a new therapeutic target in the future.</t>
  </si>
  <si>
    <t>Horowitz, N. H. and M. B. Houlahan (1946). "Mustard gas mutations in Neurospora." Science 104(2697): 233.@@</t>
  </si>
  <si>
    <t>Horowitz, N. H., et al. (1946). "Mustard Gas Mutations in Neurospora." Science 104(2697): 233-234.@@</t>
  </si>
  <si>
    <t>Horwitz, V., et al. (2023). "Predicting clinical outcome of sulfur mustard induced ocular injury using machine learning model." Exp Eye Res 236: 109671.@@The sight-threatening sulfur mustard (SM) induced ocular injury presents specific symptoms in each clinical stage. The acute injury develops in all exposed eyes and may heal or deteriorate into chronic late pathology. Early detection of eyes at risk of developing late pathology may assist in providing unique monitoring and specific treatments only to relevant cases. In this study, we evaluated a machine-learning (ML) model for predicting the development of SM-induced late pathology based on clinical data of the acute phase in the rabbit model. Clinical data from 166 rabbit eyes exposed to SM vapor was used retrospectively. The data included a comprehensive clinical evaluation of the cornea, eyelids and conjunctiva using a semi-quantitative clinical score. A random forest classifier ML model, was trained to predict the development of corneal neovascularization four weeks post-ocular exposure to SM vapor using clinical scores recorded three weeks earlier. The overall accuracy in predicting the clinical outcome of SM-induced ocular injury was 73%. The accuracy in identifying eyes at risk of developing corneal neovascularization and future healed eyes was 75% and 59%, respectively. The most important parameters for accurate prediction were conjunctival secretion and corneal opacity at 1w and corneal erosions at 72 h post-exposure. Predicting the clinical outcome of SM-induced ocular injury based on the acute injury parameters using ML is demonstrated for the first time. Although the prediction accuracy was limited, probably due to the small dataset, it pointed out towards various parameters during the acute injury that are important for predicting SM-induced late pathology and revealing possible pathological mechanisms.</t>
  </si>
  <si>
    <t>Horwitz, V., et al. (2019). "A comprehensive analysis of corneal mRNA levels during sulfur mustard induced ocular late pathology in the rabbit model using RNA sequencing." Exp Eye Res 184: 201-212.@@Exposure to sulfur mustard (SM) may result in severe ocular injuries. While some of the eyes show a clinical resolution of the injury (defined as clinically non-impaired), part of the eyes develop irreversible late ocular pathologies (defined as clinically impaired) that may lead to corneal blindness. Understanding the pathological mechanisms underlying the development of the late pathology may lead to improved treatment options. Therefore, this study aimed to investigate the mRNA expression profiles of corneas from clinically impaired, clinically non-impaired and naive eyes. Rabbit eyes were exposed to SM vapor and a clinical follow-up was carried out up to 4 weeks using a slit lamp microscope. At this time point, corneal tissues from clinically impaired, clinically non-impaired and naive eyes were processed for RNA sequencing (RNA-seq) and differential expression analyses. The differential expression profiles were further subjected to pathway enrichment analysis using Ingenuity Pathway Analysis (IPA). Real-time PCR was used for RNA-seq validation. The late pathology developed in 54%-80% of the eyes following ocular exposure to SM, clinically manifested by inflammation, corneal opacity and neovascularization. RNA-seq results showed significant differences in mRNA levels of hundreds of genes between clinically impaired, clinically non-impaired and naive corneas. Pathway enrichment analysis showed common pathways that were activated in all of the exposed eyes, such as Th1 and Th2 activation pathway, in addition to pathways that were activated only in the clinically impaired eyes compared to the clinically non-impaired eyes, such as IL-6 and ERK5 signaling. Corneal mRNA expression profiles for the clinically impaired, clinically non-impaired and naive eyes generated a comprehensive database that revealed new factors and pathways, which for the first time were shown to be involved in SM-induced late pathology. Our data may contribute to the research on both the pathological mechanisms that are involved in the development of the late pathology and the protective pathways that are activated in the clinically non-impaired eyes and may point out towards novel therapeutic strategies for this severe ocular injury.</t>
  </si>
  <si>
    <t>Horwitz, V., et al. (2014). "The beneficial effects of doxycycline, an inhibitor of matrix metalloproteinases, on sulfur mustard-induced ocular pathologies depend on the injury stage." Curr Eye Res 39(8): 803-812.@@PURPOSE: Sulfur mustard (SM) induces acute ocular lesions, including erosions and inflammation that may be followed by delayed injuries expressed by epithelial defects and neovascularization (NV). Based on the matrix metalloproteinases (MMPs) activity, we evaluated the clinical and biochemical effects of topical treatment with doxycycline, an MMP inhibitor, targeted to the various injury stages. METHODS: Rabbit eyes were exposed to SM vapor. A clinical follow-up was carried out up to 2 months. Tear fluid and cornea samples were collected at different time points for measurements of MMPs activity by zymography. Efficacy of a post-exposure topical doxycycline (2 mg/ml in phosphate buffer saline, x4/d), targeted to the different phases of the clinical injury, was evaluated. RESULTS: Elevated MMP-9 and MMP-2 activities were found in all corneas during the acute injury and in vascularized corneas during the delayed pathology. In the tear fluid, high MMP-9 activity and negligible MMP-2 activity were found in all the exposed eyes until after the appearance of the delayed pathology symptoms. Prolonged doxycycline treatment reduced MMP-9 activity in the tear fluid. During the acute phase, doxycycline treatment reduced corneal MMP-9 activity and the severity of the injury. Targeting the delayed pathology, doxycycline was clinically efficient only when treatment began before NV appearance. CONCLUSIONS: This in vivo study showed the involvement of MMP-9 and MMP-2 during different phases of the SM-induced ocular injury, and the potential of doxycycline treatment as a post exposure measure for reducing the acute injury and as a preventive therapy for ameliorating the delayed pathology. The tear fluid provided a non-invasive method for continuous follow-up of MMPs activity and revealed additional beneficial aspects of injury and the treatment.</t>
  </si>
  <si>
    <t>Horwitz, V., et al. (2016). "Re: The Beneficial Effects of Doxycycline, an Inhibitor of Matrix Metalloproteinases, on Sulfur Mustard-induced Ocular Pathologies Depend on the Injury Stage." Curr Eye Res 41(1): 135-136.@@</t>
  </si>
  <si>
    <t>Horwitz, V., et al. (2018). "Differential expression of corneal and limbal cytokines and chemokines throughout the clinical course of sulfur mustard induced ocular injury in the rabbit model." Exp Eye Res 177: 145-152.@@PURPOSE: The sight threatening sulfur mustard (SM) induced ocular injury presents specific symptoms for each clinical stage. The acute injury develops in all of the exposed eyes and is characterized by erosions and severe inflammation. The irreversible late pathology develops only in part of the eyes, and is clinically expressed by chronic inflammation and corneal neovascularization (NV). The mechanisms underlying this injury are still in research and treatment is insufficient. Aiming to shed light on pathological mechanisms and improve the therapeutic measures, we studied the expression pattern of various cytokines and chemokines at different clinical stages of the ocular injury. METHODS: Rabbit right eye was exposed to SM vapor and a clinical follow-up was carried out up to 4 weeks. Corneal and limbal tissues were collected at 48 h, 1w and 4w post exposure and IL-1alpha, IL-1beta, IL-6, TNFalpha, macrophage chemotactic protein (MCP)-1 and IL-8 levels were measured by commercial ELISA kits. RESULTS: SM exposed eyes presented an acute injury that was partially resolved within a week in all of the exposed eyes, and was followed by an irreversible late pathology in 50%-80% of the eyes, beginning at 2w. A significant elevation was seen in levels of the studied factors, however each factor presented a unique expression pattern. At the peak of the acute injury, at 48 h, significantly higher levels of corneal IL-1alpha, IL-8, and TNFalpha and limbal IL-1alpha and MCP-1 were found compared to naive eyes. At 1w, corneal IL-1beta, IL-6, IL-8 and TNFalpha and limbal IL-8 and MCP-1 levels were significantly higher compared to naive eyes. During the late pathology, at 4w, elevated levels of corneal IL-1beta, IL-6 and MCP-1 and limbal MCP-1 and IL-8 were found only in eyes presenting NV. CONCLUSIONS: The levels of the studied factors changed throughout the dynamic course of the ocular injury. The prolonged increased levels of limbal MCP-1 and IL-8 may contribute to the continuous recruitment of inflammatory cells, characterizing the symptoms of the late pathology. The significantly elevated IL-1beta and IL-6 at 1w, after the resolution of the acute injury but before the clinical manifestation of the late pathology suggests a therapeutic window for intervention with prevention therapy. Mapping the expression pattern of these cytokines and chemokines points out towards stage-specific therapeutic options.</t>
  </si>
  <si>
    <t>Hossein, B. M., et al. (2008). "The protective effect of Nigella sativa on lung injury of sulfur mustard-exposed Guinea pigs." Exp Lung Res 34(4): 183-194.@@The lung is one of the most exposable organs to chemical warfare agents such as sulfur mustard (SM) gas. Airway hyperresponsiveness and lung inflammation are reported in chemical warfare victims. There is no definite treatment for respiratory disorders induced by SM exposure. However, the protective effect of Nigella sativa on inflammatory process was shown. In the present study, the protective effect of Nigella sativa on tracheal responsiveness and lung inflammation of SM exposed guinea pigs was examined. Guinea pigs were exposed to diluent's solution (ethanol, control group), 100 mg/m(3) inhaled sulfur mustard (SME group), and SME treated with Nigella sativa, 0.08 g daily (SME+N), n = 6 for each group. Tracheal responsiveness (TR) to methacholine, total white blood cell (WBC) count of lung lavage, and differential WBC were done 14 days post exposure. The weigh of animal were measured at the beginning, middle (day 7), and the end (day 14) of the study. The TR of SM-exposed guinea pigs was significantly (P &lt; .001) and WBC nonsignificantly higher than those of controls. In SME guinea pigs, there was a weight loss but in the case of SME+N guinea pigs, no obvious weight change thought the study was seen. The eosinophl, monocyte, and lympocytes in SME animals were significantly changed compared to control group (P &lt; .001 for all cases). Monocyte, lymphocyte, and neutrophil number were decreased in SME+N group compared to SME animals, which was significant only for neutrophil (P &lt; .05). These results showed a preventive effect of Nigella sativa on TR of SM-exposed guinea pigs.</t>
  </si>
  <si>
    <t>Hosseini-khalili, A., et al. (2009). "Mustard gas exposure and carcinogenesis of lung." Mutat Res 678(1): 1-6.@@Sulfur mustard (SM), also known as mustard gas, is an alkylating compound used as a chemical weapon in World War I and by Iraqi forces against Iranians and indigenous Iraqi Kurds during the Iran-Iraq War of the 1980s. Although SM is a proven carcinogen there are conflicting views regarding the carcinogenicity of a single exposure. The present study characterizes lung cancers formed in mustard gas victims from the Iran-Iraq War. METHODS AND MATERIALS: Demographic information and tumor specimens were collected from 20 Iranian male lung cancer patients with single high-dose SM exposures during the Iran-Iraq War. Formalin-fixed, paraffin-embedded lung cancers were analyzed by immunohistochemistry for p53 protein. In addition, DNA was extracted from the tissues, PCR amplified and sequenced to identify mutations in the p53 and KRAS genes associated with SM exposure. RESULTS: A relatively early age of lung cancer onset (ranging from 28 to 73 with a mean of 48) in mustard gas victims, particularly those in the non-smoking population (mean age of 40.7), may be an indication of a unique etiology for these cancers. Seven of the 20 patients developed lung cancer before the age of 40. Five of 16 cancers from which DNA sequence data was obtainable provided information on eight p53 mutations (within exons 5-8). These mutations were predominately G to A transitions; a mutation consistent with the DNA lesion caused by SM. Two of the lung cancers had multiple p53 point mutations, similar to results obtained from factory workers chronically exposed to mustard agent. No mutations were detected in the KRAS gene. DISCUSSION: The distinguishing characteristics of lung carcinogenesis in these mustard gas victims suggest that a single exposure may increase the risk of lung cancer development in some individuals.</t>
  </si>
  <si>
    <t>Hosseini-Khalili, A. R., et al. (2008). "Angiotensin-converting enzyme genotype and late respiratory complications of mustard gas exposure." BMC Pulm Med 8: 15.@@BACKGROUND: Exposure to mustard gas frequently results in long-term respiratory complications. However the factors which drive the development and progression of these complications remain unclear. The Renin Angiotensin System (RAS) has been implicated in lung inflammatory and fibrotic responses. Genetic variation within the gene coding for the Angiotensin Converting Enzyme (ACE), specifically the Insertion/Deletion polymorphism (I/D), is associated with variable levels of ACE and with the severity of several acute and chronic respiratory diseases. We hypothesized that the ACE genotype might influence the severity of late respiratory complications of mustard gas exposure. METHODS: 208 Kurdish patients who had suffered high exposure to mustard gas, as defined by cutaneous lesions at initial assessment, in Sardasht, Iran on June 29 1987, underwent clinical examination, spirometric evaluation and ACE Insertion/Deletion genotyping in September 2005. RESULTS: ACE genotype was determined in 207 subjects. As a continuous variable, FEV1 % predicted tended to be higher in association with the D allele 68.03 +/- 20.5%, 69.4 +/- 21.4% and 74.8 +/- 20.1% for II, ID and DD genotypes respectively. Median FEV1 % predicted was 73 and this was taken as a cut off between groups defined as having better or worse lung function. The ACE DD genotype was overrepresented in the better spirometry group (Chi2 4.9 p = 0.03). Increasing age at the time of exposure was associated with reduced FEV1 %predicted (p = 0.001), whereas gender was not (p = 0.43). CONCLUSION: The ACE D allele is associated with higher FEV1 % predicted when assessed 18 years after high exposure to mustard gas.</t>
  </si>
  <si>
    <t>Hosseini-Shokouh, S. M., et al. (2023). "Social disparities and inequalities in healthcare access and expenditures among Iranians exposed to sulfur mustard: a national study using spatio-temporal analysis." BMC Health Serv Res 23(1): 1406.@@BACKGROUND: Sulfur Mustard (SM) is a chemical warfare agent that has serious short-term and long-term effects on health. Thousands of Iranians were exposed to SM during the eight-year Iran-Iraq conflict and permanently injured while the socioeconomic imbalance in their healthcare utilization (HCU) and health expenditures remains. This study aims to describe the HCU of SM-exposed survivors in Iran from 2018 to 2021; identify high-risk areas; and apply an inequality analysis of utilization regarding the socioeconomic groups to reduce the gap by controlling crucial determinants. METHODS: From Oct 2018 to June 2021, the Veterans and Martyrs Affairs Foundation (VMAF) recorded 58,888 living war survivors with eye, lung, and skin ailments. After cleaning the dataset and removing junk codes, we defined 11 HCU-related variables and predicted the HCU for the upcoming years using Bayesian spatio-temporal models. We explored the association of individual-level HCU and determinants using a Zero-inflated Poisson (ZIP) model and also investigated the provincial hotspots using Local Moran's I. RESULTS: With &gt;/= 90% confidence, we discovered eleven HCU clusters in Iran. We discovered that the expected number of HCU 1) rises with increasing age, severity of complications in survivors' eyes and lungs, wealth index (WI), life expectancy (LE), and hospital beds ratio; and 2) decreases with growing skin complications, years of schooling (YOS), urbanization, number of hospital beds, length of stay (LOS) in bed, and bed occupancy rate (BOR). The concentration index (CInd) of HCU and associated costs in age and wealth groups were all positive, however, the signs of CInd values for HCU and total cost in YOS, urbanization, LOS, and Hospital beds ratio groups were not identical. CONCLUSIONS: We observed a tendency of pro-rich inequity and also higher HCU and expenditures for the elderly population. Finally, health policies should tackle potential socioeconomic inequities to reduce HCU gaps in the SM-exposed population. Also, policymakers should allocate the resources according to the hotspots of HCU.</t>
  </si>
  <si>
    <t>Houin, P. R., et al. (2015). "Intratracheal heparin improves plastic bronchitis due to sulfur mustard analog." Pediatr Pulmonol 50(2): 118-126.@@BACKGROUND: Inhalation of sulfur mustard (SM) and SM analog, 2-chloroethyl ethyl sulfide (CEES), cause fibrinous cast formation that occludes the conducting airways, similar to children with Fontan physiology-induced plastic bronchitis. These airway casts cause significant mortality and morbidity, including hypoxemia and respiratory distress. Our hypothesis was that intratracheal heparin, a highly cost effective and easily preserved rescue therapy, could reverse morbidity and mortality induced by bronchial cast formation. METHODS: Sprague-Dawley rats were exposed to 7.5% CEES via nose-only aerosol inhalation to produce extensive cast formation and mortality. The rats were distributed into three groups: non-treated, phosphate-buffered saline (PBS)-treated, and heparin-treated groups. Morbidity was assessed with oxygen saturations and clinical distress. Blood and bronchoalveolar lavage fluid (BALF) were obtained for analysis, and lungs were fixed for airway microdissection to quantify the extent of airway cast formation. RESULTS: Heparin, given intratracheally, improved survival (100%) when compared to non-treated (75%) and PBS-treated (90%) controls. Heparin-treated rats also had improved oxygen saturations, clinical distress and airway cast scores. Heparin-treated rats had increased thrombin clotting times, factor Xa inhibition and activated partial thromboplastin times, indicating systemic absorption of heparin. There were also increased red blood cells (RBCs) in the BALF in 2/6 heparin-treated rats compared to PBS-treated control rats. CONCLUSIONS: Intratracheal heparin 1 hr after CEES inhalation improved survival, oxygenation, airway obstruction, and clinical distress. There was systemic absorption of heparin in rats treated intratracheally. Some rats had increased RBCs in BALF, suggesting a potential for intrapulmonary bleeding if used chronically after SM inhalation.</t>
  </si>
  <si>
    <t>Houpt, J. T., et al. (2007). "Developmental toxicity of thiodiglycol in Sprague-Dawley rats." Int J Toxicol 26(4): 365-371.@@Thiodiglycol (TG), a hydrolysis product of sulfur mustard (HD), is a potential contaminant of soil and water at certain military sites. To establish developmental toxicity criteria for TG, an oral developmental toxicity study was conducted in Sprague-Dawley rats. Neat thiodiglycol (99.9 %) was administered orally to mated female rats from gestation days (GDs) 5 through 19. The day of positive mating was considered day 0. A pilot study was conducted with TG at dose levels 250, 500, 1,000, 2,000, or 5,000 mg/kg to select suitable doses for the main study. In the main study, three groups of rats (25/group) received TG by gavage at dose levels of 430, 1,290, or 3,870 mg/kg/day. A fourth group served as a sham control. On day 20 of gestation, all females were euthanized and a cesarean section performed. Litters were examined for soft tissue and skeletal alterations. Maternal toxicity was limited to dams receiving TG at 3,870 mg/kg/day. At this dose, body weights and food consumption were reduced during certain periods of gestation. Fetuses derived from those dams exhibited a nonstatistically significant increased incidence of variations when compared to controls. Fetal body weights in the 3,870 mg/kg/day group were significantly lower than controls. There was no increased incidence of anomalies when thiodiglycol-treated fetuses were compared to controls. It was concluded that TG did not produce terata. Developmental toxicity (decreased fetal weights and associated delays in development) occurred only at the maternally toxic dose of 3,870 mg/kg. It appears that 1,290 mg/kg/day could be considered no observed adverse effect level (NOAEL) for oral developmental toxicity. The lowest observed adverse effect level (LOAEL) was 3,870 mg/kg for maternal toxicity.</t>
  </si>
  <si>
    <t>Howarth, A. J., et al. (2017). "Postsynthetic Incorporation of a Singlet Oxygen Photosensitizer in a Metal-Organic Framework for Fast and Selective Oxidative Detoxification of Sulfur Mustard." Chemistry 23(1): 214-218.@@A fullerene-based photosensitizer is incorporated postsynthetically into a Zr(6) -based MOF, NU-1000, for enhanced singlet oxygen production. The structural organic linkers in the MOF platform also act as photosensitizers which contribute to the overall generation of singlet oxygen from the material under UV irradiation. The singlet oxygen generated by the MOF/fullerene material is shown to oxidize sulfur mustard selectively to the less toxic bis(2-chloroethyl)sulfoxide with a half-life of only 11 min.</t>
  </si>
  <si>
    <t>Hrusovsky, J. (1979). "[Electrophoretic determination of lipoproteins in the blood of dogs after the administration of beta,beta'-dichlorodiethylsulfide]." Vet Med (Praha) 24(12): 745-749.@@The effect of a single administration of beta,beta'-dichlorodiethylsulphide at a dose of 35 mg per kg b. w. was studied, as exerted on the level of serum lipoproteins. The blood of experimental dogs showed a significant rise of alpha 3 lipoproteins, reaching its maximum 24 hours after the administration of the substance. During the studied period, the alpha-fraction lipoprotein gradually shifted to the beta-fraction terminating before the exitus.</t>
  </si>
  <si>
    <t>Hrusovsky, J. (1979). "[Electrophoretic examination of changes in the protein spectrum of dogs after exposure to beta, beta'-dichlorodiethylsulfide]." Vet Med (Praha) 24(8): 507-512.@@In serum proteins, the alpha 3 + 4-globulin subfraction increases with a corresponding decrease of albumins. A statistically significant rise was observed from the 24th-48th hour from application with a progressive tendency reaching its maximum in the terminal stage of intoxication. This elevation reaches the values of 100% of the initial control values in the terminal stage. The drop in albumins is less significant and almost reciprocal with the rise of alpha-globulin content. In the values of beta-globulins, a change was observed in the quotient of beta 1/beta 2 globulins. No changes were ascertained in the values of gamma-globulins. Our results correspond to the data published by Gjessing and Chanutin, who observed a drop in albumins and rise in alpha-globulins after percutaneous implantation of the substance. The results suggest that the latent time between implantation and a statistically significant rise of the alpha-globulin fraction in the serum is 24-48 hours.</t>
  </si>
  <si>
    <t>Hrusovsky, J. (1979). "[Glycoproteins in the blood of dogs after administration of beta, beta'-dichlorodiethylsulphide]." Vet Med (Praha) 24(11): 699-703.@@The protein spectrum of the dog blood serum was studied after the administration of beta,beta'-dichlorodiethylsulphide. Paper electrophoresis was used for this purpose. Fuchsin-positive substances were determined after previous oxidation with periodic acid, which made it possible to reveal that the glycoproteins detected in this way were represented in serum proteins mostly in the fraction of alpha 2 globulins. After beta, beta'-dichlorodiethylsulphide intoxication the values of these glycoproteins significantly increase. The rise is statistically significant 24 hours after administration (average rise by 141%) and within the time scope it reaches its maximum in the terminal stage (rise by 210%).</t>
  </si>
  <si>
    <t>Hu, H., et al. (1989). "The use of chemical weapons. Conducting an investigation using survey epidemiology." JAMA 262(5): 640-643.@@The use of chemical weapons in conflict represents a breach of international law as well as a grave violation of human rights. Investigating allegations of their use often is difficult. A basic tool is the survey interview. Experience has shown that a rigorous epidemiologic approach should be taken. A primary emphasis should be designing the study so that consistency of responses can be analyzed to judge the validity of the testimony. Only when the testimony can withstand this scrutiny is it possible to surmise the possible identity of agents employed. Securing samples of the putative agent is of obvious importance. Two recent investigations are discussed herein, one conducted by US Army medical researchers on allegations of chemical weapons use against the Hmong in Laos and another mounted by us on allegations of poison-gas attack against the Iraqi Kurds.</t>
  </si>
  <si>
    <t>Hu, J., et al. (2002). "Renal cell carcinoma and occupational exposure to chemicals in Canada." Occup Med (Lond) 52(3): 157-164.@@This study assesses the effect of occupational exposure to specific chemicals on the risk of renal cell carcinoma in Canada. Mailed questionnaires were used to obtain data on 1279 (691 male and 588 female) newly diagnosed, histologically confirmed renal cell carcinoma cases and 5370 population controls in eight Canadian provinces, between 1994 and 1997. Data were collected on socio-economic status, smoking habit, alcohol use, diet, residential and occupational histories, and years of exposure to any of 17 chemicals. Odds ratios (ORs) and 95% confidence intervals (CIs) were derived using unconditional logistic regression. The study found an increased risk of renal cell carcinoma in males only, which was associated with occupational exposure to benzene; benzidine; coal tar, soot, pitch, creosote or asphalt; herbicides; mineral, cutting or lubricating oil; mustard gas; pesticides; and vinyl chloride. Compared with no exposure to the specific chemical, the adjusted ORs were 1.8 (95% CI = 1.2-2.6), 2.1 (1.3-3.6), 1.4 (1.1-1.8), 1.6 (1.3-2.0), 1.3 (1.1-1.7), 4.6 (1.7-12.5), 1.8 (1.4-2.3) and 2.0 (1.2-3.3), respectively; an elevated risk was also associated with exposure to cadmium salts and isopropyl oil. The risk of renal cell carcinoma increased with duration of exposure to benzene, benzidine, cadmium, herbicides and vinyl chloride. Very few females were exposed to specific chemicals in this study; further research is needed to clarify the association between occupational exposure to chemicals and renal cell carcinoma in females.</t>
  </si>
  <si>
    <t>Hua, A., et al. (1993). "Early cytotoxic effects induced by bis-chloroethyl sulphide (sulphur mustard): [Ca2+]i rise and time-dependent inhibition of B77 fibroblast serum response." J Appl Toxicol 13(3): 161-168.@@Early cytotoxic events were studied on B77 fibroblasts. Cells were treated with sulphur mustard (SM) in short-term experiments in which cell viability was unchanged, as evaluated by the neutral red cytotoxicity test. This treatment was correlated to two early signs of cytotoxicity. The intracellular Ca2+ concentration [Ca2+]i level in SM-treated Fura-2-loaded fibroblasts showed a significant dose-dependent increase. This observed rise was sustained, in contrast to the Ca2+ signal induced by serum, and was already visible 5-10 min after the addition of SM to cell suspensions in vitro. Modification of the extracellular Ca2+ concentration in the medium had no effect on the cytosolic calcium rise caused by SM, suggesting release from intracellular Ca2+ pools. Furthermore, a time-dependent inhibition of the [Ca2+]i transient increase induced by growth-factors (as evaluated by the fetal calf serum (FCS) response) was observed within the first hour of exposure. These latter results suggest that early alterations of calcium distribution induced by SM could be one of the earliest markers of SM intoxication.</t>
  </si>
  <si>
    <t>Huang, J., et al. (2021). "Ultrasensitive detection of trace chemical warfare agent-related compounds by thermal desorption associative ionization time-of-flight mass spectrometry." Talanta 235: 122788.@@A thermal desorption associative ionization time-of-flight mass spectrometer was developed for ultrasensitive detection of semi-volatile chemical warfare agents (CWAs). The excited-state CH(2)Cl(2)-induced associative ionization method presented a soft ionization characterization and an excellent sensitivity towards CWAs. The detection sensitivities of the investigated nine CWA-related substances were 2.56 x 10(5)-5.01 x 10(6) counts ng(-1) in a detection cycle (30 s or 100 s). The corresponding 3sigma limits of detection (LODs) were 0.08-3.90 pg. Compared with the best-documented LODs via the dielectric barrier discharge ionization (DBDI) and secondary electrospray ionization (SESI), the obtained LODs of the investigated compounds were improved by 2-76 times. Additionally, the measured sensitivity of 2-Chloroethyl ethyl, a proxy for mustard gas, is 550 counts pptv(-1), which exceeds the DBDI and SESI's corresponding values (4.4 counts pptv(-1) and 6.5 counts pptv(-1)) nearly by two orders of magnitude. A field application simulation was conducted by putting a strip of PTFE film contaminated with the CWA-related agent into the thermal desorption unit. The simulation showed that the sensitivities of the instrument via swipe surveying could achieve 2.19 x 10(5) to 5.23 x 10(6) counts ng(-1). The experimental results demonstrate that the excited-state CH(2)Cl(2)-induced associative ionization is an ultrasensitive ionization method for CWAs and reveal a prospect for improving the detection of CWA species future.</t>
  </si>
  <si>
    <t>Huang, X., et al. (2024). "Manganese Oxides with Different Morphologies In Situ Anchored onto Ti(3)C(2)T(x) Nanosheets: Highly Effective Decontamination toward Sulfur Mustard Simulants." ACS Appl Mater Interfaces 16(23): 30371-30384.@@Manganese oxides with porous structure and abundant active sites show potential in degrading sulfur mustard (HD). However, there is an interface effect between the oily liquid HD and nano oxides, and the powder is prone to agglomeration, which leads to incomplete contact and limited degradation ability. Here, we demonstrate a simple hydrothermal method for preparing MnO(2)/Ti(3)C(2) composites to address this problem. The influence of morphology and crystal structure on performance are examined. Herein, flower-like MnO(2) is loaded onto the surface or interlayer of Ti(3)C(2)-MXene nanosheets during in situ formation, significantly expanding the specific surface area. It also provides abundant acid-base sites and oxygen vacancies for the degradation of simulants 2-chloro-ethyl-ethyl thioether (2-CEES) without external energy, resulting in a reaction half-life as fast as 12.5 min. The relationship between structure and performance is clearly elaborated through temperature-programmed desorption (TPD), X-ray photoelectron spectroscopy (XPS), and X-ray absorption fine structure (XAFS) analyses. Based on in situ attenuated total reflection-Fourier transform infrared (ATR-FTIR) analysis, gas chromatography-mass spectrometry (GC-MS) analysis, and density functional theory (DFT) calculation, the proposed degradation pathway of the 2-CEES molecule is a synergistic effect of hydrolysis, elimination, and oxidation. Furthermore, the products are nontoxic or low toxic. Metal oxide/MXene composites are first illustrated for their potential use in degrading sulfur mustard, suggesting new insights into these materials as novel decontamination for decomposing chemical warfare agents.</t>
  </si>
  <si>
    <t>Hueper, W. C. (1962). "Symposium on chemical carcinogenesis. I. Environmental and occupational cancer hazards." Clin Pharmacol Ther 3: 776-813.@@</t>
  </si>
  <si>
    <t>Hughes, A. F. and H. B. Fell (1949). "Studies on abnormal metosis induced in chick tissue cultures by mustard gas (beta beta'-dichlordiethyl sulphide)." Q J Microsc Sci 90(1): 37-55.@@</t>
  </si>
  <si>
    <t>Huguenin, R., et al. (1949). "[Studies on cancer chemotherapy; action of mustards and their derivatives neoplasia tissue systems and carcinomas]." Sem Hop 25(73): 3005-3012.@@</t>
  </si>
  <si>
    <t>Huntress, W. T., et al. (1963). "Survey of sulfur mustards." Cancer Chemother Rep 26: 323-339.@@</t>
  </si>
  <si>
    <t>Hur, G. H., et al. (1998). "Apoptosis as a mechanism of 2-chloroethylethyl sulfide-induced cytotoxicity." Chem Biol Interact 110(1-2): 57-70.@@Apoptosis is a mode of active cell death. We have examined whether 2-chloroethylethyl sulfide (CEES), a sulfur vesicating agent, triggers apoptosis as a cytotoxic mechanism. Incubation of thymocytes with CEES, resulted in an induction of apoptotic features of cell death. Treatment of cells with 100 microM CEES for 5 h increased DNA fragmentation to approximately 40% of control. The fragmentation of DNA was visualized by agarose gel electrophoresis. It showed ladder pattern of DNA fragmentation, which indicates internucleosomal cleavage of DNA. Further evidence of apoptosis was observed in morphological changes of nuclei by using the terminal deoxynucleotidyl transferase-mediated dUTP-biotin nick end labeling (TUNEL) method. The percentage of TUNEL positive cells was dependent upon CEES concentrations. CEES induced the classical morphological features of apoptosis in nucleus. These features were accompanied by condensation of chromatin, which arranged in sharply declined clumps and fragmentation of nucleus. To study requirement for synthesis of new protein in CEES-induced apoptosis, we studied the effect of cycloheximide for apoptotic activity. This protein synthesis inhibitor did not suppress the CEES-induced apoptotic activity. Taken together, these results suggest that CEES-induced apoptosis as a cytotoxicmechanism and this process occurs independent of synthesis of new protein.</t>
  </si>
  <si>
    <t>Husain, K., et al. (1996). "Effect of topically applied sulphur mustard on antioxidant enzymes in blood cells and body tissues of rats." J Appl Toxicol 16(3): 245-248.@@The effect of sulphur mustard (0.5 LD50, percutaneous) on antioxidant enzymes (superoxide dismutase (SOD), catalase (CAT) and glutathione peroxidase (GSH-Px)) in blood cells (erythrocytes (RBC), leucocytes (WBC) and platelets) and body tissues (liver, kidney, spleen and brain) of rats has been investigated 24 h post exposure. The SOD activity was significantly decreased in WBC, platelets, spleen and brain as compared to control. The CAT activity was significantly inhibited in RBC, WBC and spleen as compared to control. The GSH-Px activity was signficantly depressed in WBC, spleen and liver as compared to control. It is concluded that sulphur mustard at a sublethal dose inhibited antioxidant enzyme activities in WBC and spleen. Thus, antioxidant enzymes in lymphatic tissues may be used as suitable models for assessing mustard toxicity. The study suggests the formation of reactive oxygen species in sulphur mustard intoxication.</t>
  </si>
  <si>
    <t>Hynek, J., et al. (2024). "Mild selective photochemical oxidation of an organic sulfide using OxP-polyimide porous polymers as singlet oxygen generators." Sci Technol Adv Mater 25(1): 2322458.@@A series of porous organic polymers based on a singlet oxygen generating oxoporphyinogen ('OxP') has been successfully prepared from a pseudotetrahedral OxP-tetraamine precursor (OxP(4-NH(2)Bn)(4)) by its reaction with tetracarboxylic acid dianhydrides under suitable conditions. Of the compounds studied, those containing naphthalene (OxP-N) and perylene (OxP-P) spacers, respectively, have large surface areas (~530 m(2) g(-1)). On the other hand, the derivative with a simple benzene spacer (OxP-B) exhibits the best (1)O(2) generating capability. Although the starting OxP-tetraamine precursor is a poor (1)O(2) generator, its incorporation into OxP POPs leads to a significant enhancement of (1)O(2) productivity, which is largely due to the transformation of NH(2) groups to electron-withdrawing diimides. Overall (1)O(2) production efficacy of OxP-POPs under irradiation by visible light is significantly improved over the common reference material PCN-222. All the materials OxP-B, OxP-N and OxP-P promote oxidation of thioanisole involving conversion of ambient triplet state oxygen to singlet oxygen under visible light irradiation and its reaction with the sulfide. Although the reaction rate of the oxidation promoted by OxP POPs is generally lower than for conventional materials (such as PCN-222) or previously studied OxP derivatives, undesired overoxidation of the substrate to methyl phenyl sulfone is suppressed. For organic sulfides, selectivity of oxidation is especially important for detoxification of mustard gas (bis(2-chloroethyl)sulfide) or similarly toxic compounds since controlled oxidation leads to the low toxicity bis(2-chloroethyl)sulfoxide while overoxidation leads to intoxification (since bis(2-chloroethyl)sulfone presents greater toxicity to humans than the sulfide substrate). Therefore, OxP POPs capable of promoting selective oxidation of sulfides to sulfoxides have excellent potential to be used as mild and selective detoxification agents.</t>
  </si>
  <si>
    <t>Hynes, R. K., et al. (2004). "Plant-assisted degradation of phenanthrene as assessed by solid-phase microextraction (SPME)." Int J Phytoremediation 6(3): 253-268.@@The soil bacterium Sphingomonas yanoikuyae was isolated from a petroleum-contaminated soil and grown on mineral salts agar overlaid with the polycyclic aromatic hydrocarbon phenanthrene. The effect of white mustard, Sinapis alba, on phenanthrene degradation by S. yanoikuyae in artificially contaminated Redi-earth-sand was examined. Solid-phase-microextraction (SPME) gas chromatography-flame ionization detection (GC-FID) was used to quantify the concentration of phenanthrene in the gas phase of Magenta jars containing S. alba and S. yanoikuyae, each alone and with no additions. Gas chromatography-mass spectrometry (GC-MS) of Soxhlet extracts was used to determine the concentration of phenanthrene remaining in Redi-earth-sand. The gas phase concentration of phenanthrene in nonsterile Redi-earth-sand decreased by 99.7% in treatments with S. alba plus S. yanoikuyae, by 98.6% with S. alba, by 96.7% with S. yanoikuyae, and by 95.8% with no additions. Under gnotobiotic conditions, the gas phase concentration of phenanthrene in Redi-earth-sand decreased by 94% in treatments with S. alba plus S. yanoikuyae, by 77% with S. yanoikuyae, by 26% with S. alba, and 0% with no additions. The concentration of phenanthrene in Redi-earth-sand under gnotobiotic conditions decreased in treatments with S. alba plus S. yanoikuyae by 88%, by 67% with S. yanoikuyae, by 13% with S. alba, and 0% with no additions as measured in Soxhlet extracts. These results suggest that SPME-GC can be used to rapidly assess the potential of plants and microorganisms to reduce the level of unaged polyaromatic hydrocarbons such as phenanthrene in soil. This method provided results that were consistent with the more costly Soxhlet extraction method and was less time consuming.</t>
  </si>
  <si>
    <t>Ickowicz, M. (1953). "Combined action of cortisone and mustard gas on lymphoid organs." Acta Med Orient 12(7-8): 193-196.@@</t>
  </si>
  <si>
    <t>Idani, E., et al. (2012). "Clinical, high resolution computed tomography and pulmonary function in sulphur mustard victims." Acta Med Iran 50(9): 603-608.@@We aimed to evaluate clinical, high resolution computed tomography (HRCT) and pulmonary function test (PFT) findings after 18-23 years of exposure in veterans of sulphur mustard (SM) exposure. We performed a cross-sectional study of 106 patients. Inclusion criteria were 1: documented exposure to SM as confirmed by toxicological analysis of their urine and vesicular fluid after exposure 2: single exposure to SM that cause skin blisters and subsequent transient or permanent sequel. Cigarette smoking and pre-exposure lung diseases were of exclusion criteria. After taking history and thorough respiratory examination, patients underwent high resolution computed tomography and spirometry. Clinical diagnoses were made considering the findings. More than 85% of the patients were complaining of dyspnea and cough. Obstructive pattern (56.6%) was main finding in spirometry followed by restrictive and normal patterns. HRCT revealed air trapping (65.09%) and mosaic parenchymal attenuation patterns (58.49%) as most common results. Established diagnoses mainly were chronic obstructive pulmonary disease (COPD) (54.71%), bronchiolitis obliterans (27.35%) and asthmatic bronchitis (8.49%). There were not any significant association between the clinical findings and results of PFT and HRCT imaging and also between PFT and HRCT findings (P-values were more than 0.05). Considering debilitating and progressive nature of the respiratory complications of SM exposure, attempts are needed for appropriate diagnosis and treatment.</t>
  </si>
  <si>
    <t>Idle, J. R. and D. Beyoglu (2023). "Ifosfamide - History, efficacy, toxicity and encephalopathy." Pharmacol Ther 243: 108366.@@In this review we trace the passage of fundamental ideas through 20(th) century cancer research that began with observations on mustard gas toxicity in World War I. The transmutation of these ideas across scientific and national boundaries, was channeled from chemical carcinogenesis labs in London via Yale and Chicago, then ultimately to the pharmaceutical industry in Bielefeld, Germany. These first efforts to checkmate cancer with chemicals led eventually to the creation of one of the most successful groups of cancer chemotherapeutic drugs, the oxazaphosphorines, first cyclophosphamide (CP) in 1958 and soon thereafter its isomer ifosfamide (IFO). The giant contributions of Professor Sir Alexander Haddow, Dr. Alfred Z. Gilman &amp; Dr. Louis S. Goodman, Dr. George Gomori and Dr. Norbert Brock step by step led to this breakthrough in cancer chemotherapy. A developing understanding of the metabolic disposition of ifosfamide directed efforts to ameliorate its side-effects, in particular, ifosfamide-induced encephalopathy (IIE). This has resulted in several candidates for the encephalopathic metabolite, including 2-chloroacetaldehyde, 2-chloroacetic acid, acrolein, 3-hydroxypropionic acid and S-carboxymethyl-L-cysteine. The pros and cons for each of these, together with other IFO metabolites, are discussed in detail. It is concluded that IFO produces encephalopathy in susceptible patients, but CP does not, by a "perfect storm," involving all of these five metabolites. Methylene blue (MB) administration appears to be generally effective in the prevention and treatment of IIE, in all probability by the inhibition of monoamine oxidase in brain potentiating serotonin levels that modulate the effects of IFO on GABAergic and glutamatergic systems. This review represents the authors' analysis of a large body of published research.</t>
  </si>
  <si>
    <t>Ilbery, P. L. (1997). "Organophosphate poisoning in Scotland." Scott Med J 42(2): 36.@@</t>
  </si>
  <si>
    <t>Ilhan, A., et al. (2016). "Re: The Beneficial Effects of Doxycycline, an Inhibitor of Matrix Metalloproteinases, on Sulfur Mustard-induced Ocular Pathologies Depend on the Injury Stage." Curr Eye Res 41(1): 133-134.@@</t>
  </si>
  <si>
    <t>Illig, L. (1977). "[Management of psoriasis vulgaris using an external sulfur mustard compound with special reference to its possible carcinogenic hazard (1st continuation and conclusion). Carcinogenesis of sulfur mustard compound in animal experiment and in man]." Z Hautkr 52(20): 1035-1044 concl.@@</t>
  </si>
  <si>
    <t>Illig, L. (1977). "[Treatment of psoriasis vulgaris with external mustard gas with special regard to a possible carcinogenesis risk]." Z Hautkr 52(19): 973-987.@@</t>
  </si>
  <si>
    <t>Illig, L., et al. (1979). "[Treatment of psoriasis vulgaris with external sulfur mustard gas with particular reference to its potential carcinogenic risk. III. Clinical and experimental studies on the extent of percutaneous and inhalational uptake of sulfur mustard gas]." Z Hautkr 54(21): 941-951.@@Concerning the often discussed carcinogenic risk of psoriasis treatment with 0.005% S-mustard-vaseline (so-called Russian Ointment) -- especially by inhalation -- 19 patients were treated with a radioactive labeled S-mustard-ointment and examined. The patients' whole bodies were inuncted for 1--2 days with about 50 g of radioactive S-mustard vaseline (U14C, 3 muCi/g). Afterwards the radioactivity was determined in the patients' expired air, blood, urine, and in their surrounding air. In three patients punch biopsy material from normal and psoriatic skin was assayed for radioactivity after combustion. In the skin, radioactivity distinctly decreased from the epidermis (13.1 pCi/mg) to the subcutis (0.77 pCi/mg) without significant differences between normal skin and psoriatic lesions as confirmed by autoradiography. In all samples of air, body fluids and tissue, definitive amounts of radioactivity were found, which, however, were far below the US-American MAK-values. Between skin surface and shirt, the values varied from 1.5 to 13.7 nCi/20 l air, at a distance of 2 meters by 0.3 nCi/100 l air, in the breath by 0.5 nCi/20 l. The radioactivity decreased to 1/10 of the maximum values after 1--2 hours. In blood the activity was at the limit of detection and was parallelled by the activity of the urine. Generally, 1--7% of the radioactivity applied to the skin was eliminated with the urine within one week. Thus, the carcinogenic risk may be very low in the external S-mustard therapy of psoriasis and other skin diseases.</t>
  </si>
  <si>
    <t>Iman, M., et al. (2017). "Th17/Treg immunoregulation and implications in treatment of sulfur mustard gas-induced lung diseases." Expert Rev Clin Immunol 13(12): 1173-1188.@@Sulfur mustard (SM) is an extremely toxic gas used in chemical warfare to cause massive lung injury and death. Victims exposed to SM gas acutely present with inhalational lung injury, but among those who survive, some develop obstructive airway diseases referred to as SM-lung syndrome. Pathophysiologically, SM-lung shares many characteristics with smoking-induced chronic obstructive pulmonary disease (COPD), including airway remodeling, goblet cell metaplasia, and obstructive ventilation defect. Some of the hallmarks of COPD pathogenesis, which include dysregulated lung inflammation, neutrophilia, recruitment of interleukin 17A (IL -17A) expressing CD4(+)T cells (Th17), and the paucity of lung regulatory T cells (Tregs), have also been described in SM-lung. Areas covered: A literature search was performed using the MEDLINE, EMBASE, and Web of Science databases inclusive of all literature prior to and including May 2017. Expert commentary: Here we review some of the recent findings that suggest a role for Th17 cell-mediated inflammatory changes associated with pulmonary complications in SM-lung and suggest new therapeutic approaches that could potentially alter disease progression with immune modulating biologics that can restore the lung Th17/Treg balance.</t>
  </si>
  <si>
    <t>Imani, S., et al. (2015). "Epigenetic: A missing paradigm in cellular and molecular pathways of sulfur mustard lung: a prospective and comparative study." Iran J Basic Med Sci 18(8): 723-736.@@Sulfur mustard (SM, bis- (2-chloroethyl) sulphide) is a chemical warfare agent that causes DNA alkylation, protein modification and membrane damage. SM can trigger several molecular pathways involved in inflammation and oxidative stress, which cause cell necrosis and apoptosis, and loss of cells integrity and function. Epigenetic regulation of gene expression is a growing research topic and is addressed by DNA methylation, histone modification, chromatin remodeling, and noncoding RNAs expression. It seems SM can induce the epigenetic modifications that are translated into change in gene expression. Classification of epigenetic modifications long after exposure to SM would clarify its mechanism and paves a better strategy for the treatment of SM-affected patients. In this study, we review the key aberrant epigenetic modifications that have important roles in chronic obstructive pulmonary disease (COPD) and compared with mustard lung.</t>
  </si>
  <si>
    <t>Imani, S., et al. (2016). "Assessment of Treg/Th17 axis role in immunopathogenesis of chronic injuries of mustard lung disease." J Recept Signal Transduct Res 36(5): 531-541.@@PURPOSE: Sulfur mustard (SM) lung is a heterogeneous disease associated with abnormal inflammatory immune responses. The Th17/Treg axis imbalance is associated with the pathogenesis of chronic inflammatory pulmonary disease. We aimed to determine the distribution of different Th17 and Treg cells in patients with SM lung and chronic obstructive pulmonary disease (COPD) and evaluate the clinical implications in this homeostasis. METHODS: In this analytical cross-sectional study, CD4 (+) Foxp3(+ )Treg and CD4(+) IL-17(+ )Th17 cells were measured in peripheral blood mononuclear cells (PBMCs) and transbronchial biopsy (TBB) samples of 15 SM-exposed patients, 12 COPD and 13 healthy controls (HCs). The potential correlation between the ratio of Th17/Tregs and lung function was evaluated with multivariate logistic regression (MLR) analysis. RESULTS: The frequency of CD4 (+) FoxP3(+) Tregs and CD4 (+) IL-17(+) Th17 was increased approximately 1.7-fold (8.71/4.95) and approximately 2.7-fold (1.028/0.371) respectively, in the PBMC of SM patients compared with the health controls (p &lt; 0.001). The results indicated that there were increases in the frequency of Th17 and Tregs cells in the patients with COPD versus the HC, that is, approximately 2.6-fold (0.987/0.371) and approximately 1.4-fold (7.12/4.95), respectively; but they did not reach to SM level (p &gt;/= 0.05). Moreover, in the TBB samples, the CD4 (+) IL-17(+ )Th17 and CD4(+) FoxP3(+ )Tregs numbers were significantly higher in SM and COPD patients than HC (p &lt; 0.05). The Th17 and Treg cells were inversely correlated with forced expiratory volume in 1s (FEV1%) (r = -0.351, p = 0.001; r = -0.344, p = 0.021) and FEV1/FVC (r = -0.44, p = 0.001; r = -0.302, p = 0.011), respectively. Instead, positive correlations were found between Treg/Th17 ratios and forced FEV1%pred (r = 0.156, p = 0.007), as well as FEV1/FVC ratio (r = 0.334, p = 0.006). CONCLUSIONS: The imbalance of Th17/Treg has a key role in immunopathogenesis of chronic phase of mustard lung disease.</t>
  </si>
  <si>
    <t>Imani, S., et al. (2016). "Th17/Treg-related cytokine imbalance in sulfur mustard exposed and stable chronic obstructive pulmonary (COPD) patients: correlation with disease activity." Immunopharmacol Immunotoxicol 38(4): 270-280.@@In this study, we investigated expression changes of Th17/Treg-related cytokine in transbronchial lung biopsy (TBLBs) of sulfur mustard (SM) exposure, stable chronic obstructive pulmonary disease (COPD) patients and also compared it with a healthy control (HC) group. Here, ROR-gammat, FoxP3, and Treg/Th17-related cytokines (IL-10, IL-17A, IL-6, and TGF-beta1) were assessed using a combination of RT-QPCR and ELISA in 11 SM-exposed cases, 9 patients with GOLD stage II COPD diagnosed, and 8 HC. Our results showed that the levels of Foxp3 expression were lower and ROR-gammat expression was higher in SM and COPD patients when compared with HC (all p values were less than 0.001). The relative Foxp3 expressions and Foxp3/ROR-gammat ratio were positively correlated with FEV1 (%) pred (R = 0.682 and R = 0.602, respectively; p &lt;/= 0.001). However, the relative ROR-gammat expressions were inversely correlated with FEV1 (%) pred (R= -0.75, p = 0.003) and relative Foxp3 expression (R= -0.704, p = 0.003). The mRNA and protein expression of IL-10 were significantly decreased in SM and COPD patients compared with HC (p &lt; 0.001). An increase of IL-17A ( approximately 7.2 fold) and TGF-beta1 ( approximately 5.6 fold) are involved in the lung exacerbation of SM and COPD patients. The expression of IL-6 was variable between three groups (p &gt;/= 0.05). In addition, an inverse correlation were observed between FEV1 (%) pred and expressions of IL-17A (R= -0.741), IL-6 (R= -0.673) and TGF-beta1 (R= -0.632) (p &lt;/= 0.001). Instead, positive correlation was found between IL-10 ratios and FEV1 (%) pred (R = 0.777, p = 0.001). These findings suggest that Treg/Th17-mediated distributions are involved in the progression of chronic lung injury of SM and COPD patients.</t>
  </si>
  <si>
    <t>Imasaka, T. and T. Imasaka (2014). "An evaluation of the spectral properties of nerve agents for laser ionization mass spectrometry." Anal Sci 30(12): 1113-1120.@@Excitation energies, oscillator strengths, and vacuum-ultraviolet/deep-ultraviolet absorption spectra were calculated for nerve agents, such as sarin, soman, VX, tabun, mustard gas, and analogs. We used time-dependent density functional theory (TD-DFT) methods that included B3LYP combined with basis sets of cc-pVDZ and cc-pVTZ, and omegaB97XD with cc-pVTZ. The vertical ionization energies were also calculated for these compounds, in order to collect additional information relative to the optimal pathways for multiphoton ionization in mass spectrometry.</t>
  </si>
  <si>
    <t>Imran, M., et al. (2020). "Sampling and analyses of surfaces contaminated with chemical warfare agents by using a newly developed triple layered composite wipe." Anal Bioanal Chem 412(5): 1097-1110.@@A three-layered composite wipe was fabricated by laminating individual layers of non-woven polypropylene, activated carbon fabric (ACF) and aramid fabric for the sampling and investigation of chemical warfare agents (CWA)-contaminated urban porous and non-porous surfaces. The material of main ACF layer was characterized to ascertain its suitability to act as an efficient adsorbent for the surface wipe sampling. The performance of ACF-based composite wipe was determined by evaluating its extraction efficiency, wiping efficacy and adsorption capacity for the sampling of blister and nerve agent class of CWA-contaminated surfaces using gas chromatography-mass spectrometry (GC-MS). Parameters like amount of wipe required, solvent selection, amount of solvent, time of extraction etc. were optimized to achieve the maximum recovery of contaminating analytes required for the forensic investigations. Overall recoveries of contaminating analytes after sampling and extraction were found to be in the range of 45-85% for all types of surfaces. No breakthrough in wiping process was noticed up to contamination density (CD) 1.6 mg/cm(2) for non-porous surface and 3.2 mg/cm(2) for porous surfaces. ACF-based wipe was found capable to significantly reduce the vapour hazards from liquid sulphur mustard (HD) and sarin (GB). Contamination from surfaces could be preserved within the wipe up to 15 days for the extended forensic investigation purposes. Limit of detections (LOD) of contaminants was determined in the range of 0.8-6.8 ng/cm(2) while limit of quantitation (LOQ) was achieved up to the range of 2.4-14.4 ng/cm(2) for wipe sampling of different surfaces. Graphical abstract.</t>
  </si>
  <si>
    <t>Inada, S., et al. (1978). "Multiple Bowen's disease observed in former workers of a poison gas factory in Japan, with special reference to mustard gas exposure." J Dermatol 5(2): 49-60.@@</t>
  </si>
  <si>
    <t>Inai, K., et al. (1987). "An altered lectin binding to mucus glycoprotein in goblet cells of human tracheobronchial epithelium among former mustard-gas workers." Acta Pathol Jpn 37(4): 537-548.@@Lectins, which are well known to have an ability to bind with specific carbohydrate residues of glycoprotein, have been used to examine cellular changes associated with malignant transformation. For the analysis of mucus glycoprotein of goblet cells in the tracheobronchial epithelium, 192 paraffin-embedded sections from 54 autopsy cases including the cases with a history of mustard-gas (MG) exposure were stained with seven plant lectins using PAP method. PNA binding with no neuraminidase treatment as well as BSA-1 binding was observed most frequently in MG-exposed lung cancer cases. The proportion of cases positive for SBA binding in MG-exposed and/or lung cancer cases had a statistical difference from non-MG-exposed non-lung cancer cases. These observations may indicate a large heterogeneity in oligosaccharide chains of mucus glycoprotein and suggest its incomplete or abnormal synthesis, which is most likely to be due to previous exposure to carcinogen, such as MG.</t>
  </si>
  <si>
    <t>Introzzi, P. (1956). "[Action of antimitotics on factors of hemostasis]." Schweiz Med Wochenschr 86(51-52): 1441-1443.@@</t>
  </si>
  <si>
    <t>Inturi, S., et al. (2014). "Activation of DNA damage repair pathways in response to nitrogen mustard-induced DNA damage and toxicity in skin keratinocytes." Mutat Res 763-764: 53-63.@@Nitrogen mustard (NM), a structural analog of chemical warfare agent sulfur mustard (SM), forms adducts and crosslinks with DNA, RNA and proteins. Here we studied the mechanism of NM-induced skin toxicity in response to double strand breaks (DSBs) resulting in cell cycle arrest to facilitate DNA repair, as a model for developing countermeasures against vesicant-induced skin injuries. NM exposure of mouse epidermal JB6 cells decreased cell growth and caused S-phase arrest. Consistent with these biological outcomes, NM exposure also increased comet tail extent moment and the levels of DNA DSB repair molecules phospho H2A.X Ser139 and p53 Ser15 indicating NM-induced DNA DSBs. Since DNA DSB repair occurs via non homologous end joining pathway (NHEJ) or homologous recombination repair (HRR) pathways, next we studied these two pathways and noted their activation as defined by an increase in phospho- and total DNA-PK levels, and the formation of Rad51 foci, respectively. To further analyze the role of these pathways in the cellular response to NM-induced cytotoxicity, NHEJ and HRR were inhibited by DNA-PK inhibitor NU7026 and Rad51 inhibitor BO2, respectively. Inhibition of NHEJ did not sensitize cells to NM-induced decrease in cell growth and cell cycle arrest. However, inhibition of the HRR pathway caused a significant increase in cell death, and prolonged G2M arrest following NM exposure. Together, our findings, indicating that HRR is the key pathway involved in the repair of NM-induced DNA DSBs, could be useful in developing new therapeutic strategies against vesicant-induced skin injury.</t>
  </si>
  <si>
    <t>Inturi, S., et al. (2011). "Mechanisms of sulfur mustard analog 2-chloroethyl ethyl sulfide-induced DNA damage in skin epidermal cells and fibroblasts." Free Radic Biol Med 51(12): 2272-2280.@@Employing mouse skin epidermal JB6 cells and dermal fibroblasts, here we examined the mechanisms of DNA damage by 2-chloroethyl ethyl sulfide (CEES), a monofunctional analog of sulfur mustard (SM). CEES exposure caused H2A.X and p53 phosphorylation as well as p53 accumulation in both cell types, starting at 1h, that was sustained for 24h, indicating a DNA-damaging effect of CEES, which was also confirmed and quantified by alkaline comet assay. CEES exposure also induced oxidative stress and oxidative DNA damage in both cell types, measured by an increase in mitochondrial and cellular reactive oxygen species and 8-hydroxydeoxyguanosine levels, respectively. In the studies distinguishing between oxidative and direct DNA damage, 1h pretreatment with glutathione (GSH) or the antioxidant Trolox showed a decrease in CEES-induced oxidative stress and oxidative DNA damage. However, only GSH pretreatment decreased CEES-induced total DNA damage measured by comet assay, H2A.X and p53 phosphorylation, and total p53 levels. This was possibly due to the formation of GSH-CEES conjugates detected by LC-MS analysis. Together, our results show that CEES causes both direct and oxidative DNA damage, suggesting that to rescue SM-caused skin injuries, pleiotropic agents (or cocktails) are needed that could target multiple pathways of mustard skin toxicities.</t>
  </si>
  <si>
    <t>Inturi, S., et al. (2013). "Absence of a p53 allele delays nitrogen mustard-induced early apoptosis and inflammation of murine skin." Toxicology 311(3): 184-190.@@Bifunctional alkylating agent sulfur mustard (SM) and its analog nitrogen mustard (NM) cause DNA damage leading to cell death, and potentially activating inflammation. Transcription factor p53 plays a critical role in DNA damage by regulating cell cycle progression and apoptosis. Earlier studies by our laboratory demonstrated phosphorylation of p53 at Ser15 and an increase in total p53 in epidermal cells both in vitro and in vivo following NM exposure. To elucidate the role of p53 in NM-induced skin toxicity, we employed SKH-1 hairless mice harboring wild type (WT) or heterozygous p53 (p53+/-). Exposure to NM (3.2mg) caused a more profound increase in epidermal thickness and apoptotic cell death in WT relative to p53+/- mice at 24h. However, by 72h after exposure, there was a comparable increase in NM-induced epidermal cell death in both WT and p53+/- mice. Myeloperoxidase activity data showed that neutrophil infiltration was strongly enhanced in NM-exposed WT mice at 24h persisting through 72h of exposure. Conversely, robust NM-induced neutrophil infiltration (comparable to WT mice) was seen only at 72h after exposure in p53+/- mice. Similarly, NM-exposure strongly induced macrophage and mast cell infiltration in WT, but not p53+/- mice. Together, these data indicate that early apoptosis and inflammation induced by NM in mouse skin are p53-dependent. Thus, targeting this pathway could be a novel strategy for developing countermeasures against vesicants-induced skin injury.</t>
  </si>
  <si>
    <t>Iovieno, A., et al. (2014). "Late-onset peripheral ulcerative sclerokeratitis associated with alkali chemical burn." Am J Ophthalmol 158(6): 1305-1309 e1304.@@PURPOSE: To report delayed-onset peripheral ulcerative keratitis (PUK) following alkali injury. DESIGN: Retrospective case series. METHODS: setting: Single institution (Cornea and External Disease Service, Moorfields Eye Hospital). participants: Six eyes of 5 patients with PUK and associated anterior scleritis that had a history of ocular alkali injury. observationprocedure: Patients were identified among PUK patients seen at Moorfields Eye Hospital over a 20-year period. main outcomes measures: Patients' demographics, clinical features, treatment, and outcomes. RESULTS: Recurrent PUK with scleritis following alkali burns occurred in 5 male patients/6 eyes (median age: 22 years, range 18-38) several years after the chemical trauma (average: 6.4 years; range 3-12). Management of PUK in these patients was similar to PUK arising from other etiologies. CONCLUSIONS: In this series of patients there was no evidence of an underlying vasculitic cause for the PUK. A localized autoimmune response may, however, be involved in the pathogenesis of these cases, as seen in an animal model of chemical injury or in late mustard gas keratitis. We hope that this case series will bring this newly described condition to the attention of ophthalmologists and that this may assist in their treatment, which, in this series, required systemic immunosuppressive therapy.</t>
  </si>
  <si>
    <t>Iqbal, N., et al. (2023). "Melatonin Reverses High-Temperature-Stress-Inhibited Photosynthesis in the Presence of Excess Sulfur by Modulating Ethylene Sensitivity in Mustard." Plants (Basel) 12(17).@@Melatonin is a pleiotropic, nontoxic, regulatory biomolecule with various functions in abiotic stress tolerance. It reverses the adverse effect of heat stress on photosynthesis in plants and helps with sulfur (S) assimilation. Our research objective aimed to find the influence of melatonin, along with excess sulfur (2 mM SO(4)(2-)), in reversing heat stress's impacts on the photosynthetic ability of the mustard (Brassica juncea L.) cultivar SS2, a cultivar with low ATP-sulfurylase activity and a low sulfate transport index (STI). Further, we aimed to substantiate that the effect was a result of ethylene modulation. Melatonin in the presence of excess-S (S) increased S-assimilation and the STI by increasing the ATP-sulfurylase (ATP-S) and serine acetyltransferase (SAT) activity of SS2, and it enhanced the content of cysteine (Cys) and methionine (Met). Under heat stress, melatonin increased S-assimilation and diverted Cys towards the synthesis of more reduced glutathione (GSH), utilizing excess-S at the expense of less methionine and ethylene and resulting in plants' reduced sensitivity to stress ethylene. The treatment with melatonin plus excess-S increased antioxidant enzyme activity, photosynthetic-S use efficiency (p-SUE), Rubisco activity, photosynthesis, and growth under heat stress. Further, plants receiving melatonin and excess-S in the presence of norbornadiene (NBD; an ethylene action inhibitor) under heat stress showed an inhibited STI and lower photosynthesis and growth. This suggested that ethylene was involved in the melatonin-mediated heat stress reversal effects on photosynthesis in plants. The interaction mechanism between melatonin and ethylene is still elusive. This study provides avenues to explore the melatonin-ethylene-S interaction for heat stress tolerance in plants.</t>
  </si>
  <si>
    <t>Iqrar, S., et al. (2022). "Set of miRNAs Involved in Sulfur Uptake and the Assimilation Pathway of Indian Mustard (B. juncea) in Response to Sulfur Treatments." ACS Omega 7(15): 13228-13242.@@MicroRNAs (miRNAs) play an important role in the regulation of gene expression. They play a regulatory role in various nutrient assimilatory pathways of plants; however, their role in the regulation of sulfur uptake and assimilatory pathways in mustard cultivars under high/low sulfur conditions is not elucidated. Sulfur is essential for plant growth and development, and its deficiency can cause a decline in oil seed content and thus lower the economic yield in Brassica juncea. In this study, different miRNAs involved in the regulation of sulfur uptake and assimilation pathways in B. juncea were identified using a psRNA target analyzer and miRanda database tools. The predicted miRNAs that belong to 10 highly conserved families were validated using stem-loop RT-PCR. The B. juncea cultivars Pusa Jaikisan, Pusa Bold, and Varuna were kept in sulfur-excessive (high) and -deficient (insufficient) conditions, and expression studies of miRNAs and their target mRNAs were carried out using qRT-PCR. The correlation between the expression pattern of miRNAs and their target genes showed their potential role in sulfur uptake and assimilation. Analysis with 5' RACE revealed the authentic target of miRNAs. The influence of S treatments on metabolites and sulfur content was also studied using GC-MS and a CHNS analyzer. Our study showed the potential role of miRNAs in the regulation of sulfur uptake and assimilation and put forward the implications of these molecules to enhance the sulfur content of B. juncea.</t>
  </si>
  <si>
    <t>Iravani, S., et al. (2007). "Repeated gastrointestinal malignancies in a victim of sulfur mustard gas attack." Indian J Gastroenterol 26(2): 102.@@</t>
  </si>
  <si>
    <t>Isaeva, Z. A. and M. V. Marukhnenko (1960). "[Complications in psoriasin therapy of patients with psoriasis]." Vestn Dermatol Venerol 34: 62-63.@@</t>
  </si>
  <si>
    <t>Iseli, A. M., et al. (2011). "Enhanced Contaminated Human Remains Pouch: initial development and preliminary performance assessments." Am J Disaster Med 6(1): 31-38.@@OBJECTIVES: To produce a proof of concept prototype Enhanced Contaminated Human Remains Pouch (ECHRP) with self-decontamination capability to provide increased protection to emergency response personnel. DESIGN: The key objective was to decrease the concentration of toxic chemicals through the use of an absorbent and reactive nanocellulose liner. Additionally, nanomaterials with biocidal properties were developed and tested as a "stand-alone" treatment. SETTING: Private company research laboratory. PATIENTS/PARTICIPANTS: Not applicable. INTERVENTIONS: Not applicable. MAIN OUTCOME MEASURES: Production of a functional prototype. RESULTS: A functional prototype capable of mitigating the threats due to sulfur mustard, Soman, and a large variety of liquid and vapor toxic industrial chemicals was produced. Stand-alone biocidal treatment efficacy was validated. CONCLUSIONS: The ECHRP provides superior protection from both chemical and biological hazards to various emergency response personnel and human remains handlers.</t>
  </si>
  <si>
    <t>Ishida, H., et al. (2012). "Nitric oxide synthase gene transfer overcomes the inhibition of wound healing by sulfur mustard in a human keratinocyte in vitro model." ISRN Toxicol 2012: 190429.@@Sulfur mustard (SM) is a chemical warfare agent that causes extensive skin injury. Previously we reported that SM exposure resulted in suppression of inducible nitric oxide synthase (iNOS) expression to inhibit the healing of scratch wounds in a cultured normal human epidermal keratinocyte (NHEK) model. Based on this finding, the present study was to use adenovirus-mediated gene transfer of iNOS to restore the nitric oxide (NO) supply depleted by exposure to SM and to evaluate the effect of NO on wound healing inhibited by SM in NHEKs. The effect of the iNOS gene transfer on iNOS protein expression and NO generation were monitored by Western blot and flow cytometry, respectively. Wound healing with or without the iNOS gene transfer after SM exposure was assessed by light and confocal microscopy. The iNOS gene transfer via adenovirus resulted in overexpression of the iNOS and an increase in NO production regardless of SM exposure in the NHEK model. The gene transfer was also effective in overcoming the inhibition of wound healing due to SM exposure leading to the promotion of wound closure. The findings in this study suggest that the iNOS gene transfer is a promising therapeutic strategy for SM-induced skin injury.</t>
  </si>
  <si>
    <t>Ishida, H., et al. (2008). "Sulfur mustard downregulates iNOS expression to inhibit wound healing in a human keratinocyte model." J Dermatol Sci 49(3): 207-216.@@BACKGROUND: Increased nitric oxide (NO) synthesized by inducible NO synthase (iNOS) is involved in inflammatory and pathological conditions. iNOS also regulates several biomarkers that accelerate normal wound healing. Effects of exposure to sulfur mustard (SM) on the skin include formation of blisters and slow-healing injuries. Promoting re-epithelialization is a challenging issue in the treatment of the delayed healing of SM-induced skin injuries. OBJECTIVES: To clarify the role(s) of iNOS in wound healing and the effect of SM on iNOS expression in an in vitro wound assay to eventually develop therapies for SM skin injuries. METHODS: A wound was created by scratching normal human epidermal keratinocytes grown in vitro. iNOS expression was monitored by Western blotting, fluorescence microscopy, and real-time RT-PCR. Wound healing was analyzed using digitalized image analysis software. RESULTS: The level of iNOS peaked 24-48h after wounding. SM exposure strongly reduced iNOS protein and mRNA levels. Fluorescence microscopy revealed that induction of iNOS expression by wounding and inhibition of iNOS expression by SM occurred not only in the cells at the wound edge but also in cells in the surrounding area, suggesting that wounding may induce and SM may inhibit release of cytokines that stimulate iNOS expression. iNOS-specific small interfering RNAs caused a marked decrease of iNOS expression irrespective of wounding. Gene silencing also completely inhibited wound healing. CONCLUSION: These results suggest that preventing SM-induced inhibition of iNOS may be a prospective strategy to promote wound healing in SM-exposed skin.</t>
  </si>
  <si>
    <t>Ishoj, T. and K. Jensen (1999). "[Chemical warfare poisoning in time of peace]." Ugeskr Laeger 161(6): 808-810.@@</t>
  </si>
  <si>
    <t>Isidore, M. A., et al. (2007). "A dorsal model for cutaneous vesicant injury by 2-chloroethyl ethyl sulfide using C57BL/6 mice." Cutan Ocul Toxicol 26(3): 265-276.@@To evaluate stem cell-derived therapeutics for cutaneous vesicant injuries, we developed a dorsal exposure model using C57BL/6 black mice and half-mustard, 2-chloroethyl ethyl sulfide (CEES). The dorsal side of a mouse was exposed to 1-5 microl of CEES for 10 minutes and then decontaminated. The data demonstrate that 3 microl of CEES induced edema and erythema that peaked 24 h post exposure. Histopathology showed a central area of deep injury characterized by severe necrosis of epidermis and dermis. The C57BL/6 is a unique model that can be used to unravel the molecular mechanism of injury, identify the effects of black skin pigmentation, and evaluate the efficacy of stem cell therapeutics for cutaneous vesicant exposure.</t>
  </si>
  <si>
    <t>Isono, O., et al. (2018). "Long-term neurological and neuropsychological complications of sulfur mustard and Lewisite mixture poisoning in Chinese victims exposed to chemical warfare agents abandoned at the end of WWII." Toxicol Lett 293: 9-15.@@In August 2003, 44 victims were poisoned by chemical warfare agents (CWAs) leaked from five drums that were excavated at a construction site in Qiqihar, Northeast China. The drums were abandoned by the former Japanese imperial army during World War II and contained a mixture of Sulfur mustard (SM) and Lewisite. We carried out a total of six regular check-ups between 2006 and 2014, and from 2008 we added neurological evaluations including neuropsychological test and autonomic nervous function test in parallel with medical follow-up as much as was possible. Severe autonomic failure, such as hyperhidrosis, pollakiuria, diarrhoea, diminished libido, and asthenia appeared in almost all victims. Polyneuropathy occurred in 35% of the victims and constricted vision occurred in 20% of them. The rates of abnormal response on cold pressor test (CPT), active standing test (AST), Heart rate variability (CV(R-R)), performed in 2014, were 63.1%, 31.6%, and 15.9%, respectively. On neuropsychological testing evaluated in 2010, a generalized cognitive decline was observed in 42% of the victims. Memories and visuospatial abilities were affected in the remaining victims. Finally, a 17-item PTSD questionnaire and the Beck Depression Inventory evaluated in 2014 revealed long-lasting severe PTSD symptoms and depression of the victims. Our findings suggest that an SM/Lewisite compound have significant adverse consequences directly in cognitive and emotional network and autonomic nervous systems in the brain.</t>
  </si>
  <si>
    <t>Itoh, N., et al. (1997). "Fungal cleavage of thioether bond found in Yperite." FEBS Lett 412(2): 281-284.@@The degradation of thiodiglycol (I) and benzyl sulfide (II) was attempted using Coriolus versicolor and Tyromyces palustris to investigate the potential ability of basidiomycetes to degrade Yperite (bis(2-chloroethyl) sulfide), a mass-produced and stored chemical warfare agent. I was very rapidly degraded by both fungi. The metabolic pathway of II was elucidated, showing that the initial step was the hydrolytic cleavage of the thioether bond to yield benzyl alcohol and benzyl mercaptan. Benzyl alcohol was further oxidized and finally mineralized. Benzyl mercaptan is reversibly converted to benzyl disulfide and also converted to benzyl alcohol. Finally, the effective degradation of bis(2-bromoethyl) sulfide strongly suggests that basidiomycete would be a potential tool for Yperite degradation.</t>
  </si>
  <si>
    <t>Ivnitskii, I., et al. (2012). "[Early resorptive effects of highly toxic alkylating substances]." Voen Med Zh 333(4): 24-28.@@In the next few hours after exposure of mustards in harmful doses the injured suffer a complex of neurological deficits-headache, asthenia and emetic syndrome, and in case of lethal dosage-adynamia, tremor and convulsions. In case of percutaneous exposure of sulfur mustard, these disorders limit the terms of the conservation capacity of injured and determine the nature of the medical care they need at the pre-hospital stage. Perspective areas of drug prevention and treatment of early manifestations of acute resorptive action of mustards are the use of antiemetics, analgesics, and the removal of endogenous toxemia caused by inflammatory mediators, and biologically active substances in the gastro-intestinal origin.</t>
  </si>
  <si>
    <t>Iwai, T., et al. (2015). "Development of a gas-cylinder-free plasma desorption/ionization system for on-site detection of chemical warfare agents." Anal Chem 87(11): 5707-5715.@@A gas-cylinder-free plasma desorption/ionization system was developed to realize a mobile on-site analytical device for detection of chemical warfare agents (CWAs). In this system, the plasma source was directly connected to the inlet of a mass spectrometer. The plasma can be generated with ambient air, which is drawn into the discharge region by negative pressure in the mass spectrometer. High-power density pulsed plasma of 100 kW could be generated by using a microhollow cathode and a laboratory-built high-intensity pulsed power supply (pulse width: 10-20 mus; repetition frequency: 50 Hz). CWAs were desorbed and protonated in the enclosed space adjacent to the plasma source. Protonated sample molecules were introduced to the mass spectrometer by airflow through the discharge region. To evaluate the analytical performance of this device, helium and air plasma were directly irradiated to CWAs in the gas-cylinder-free plasma desorption/ionization system and the protonated molecules were analyzed by using an ion-trap mass spectrometer. A blister agent (nitrogen mustard 3) and nerve gases [cyclohexylsarin (GF), tabun (GA), and O-ethyl S-2-N,N-diisopropylaminoethyl methylphosphonothiolate (VX)] in solution in n-hexane were applied to the Teflon rod and used as test samples, after solvent evaporation. As a result, protonated molecules of CWAs were successfully observed as the characteristic ion peaks at m/z 204, 181, 163, and 268, respectively. In air plasma, the limits of detection were estimated to be 22, 20, 4.8, and 1.0 pmol, respectively, which were lower than those obtained with helium plasma. To achieve quantitative analysis, calibration curves were made by using CWA stimulant dipinacolyl methylphosphonate as an internal standard; straight correlation lines (R(2) = 0.9998) of the peak intensity ratios (target per internal standard) were obtained. Remarkably, GA and GF gave protonated dimer ions, and the ratios of the protonated dimer ions to the protonated monomers increased with the amount of GA and GF applied.</t>
  </si>
  <si>
    <t>Iwaszkiewicz, J. (1966). "Burns of the upper respiratory tract caused by mustard gas." Pol Med J 5(3): 706-709.@@</t>
  </si>
  <si>
    <t>Iwaszkiewicz, J. (1966). "[Burns of the upper respiratory tract due to mustard gas]." Otolaryngol Pol 20(2): 237-241.@@</t>
  </si>
  <si>
    <t>Iyriboz, Y. (2004). "A recent exposure to mustard gas in the United States: clinical findings of a cohort (n = 247) 6 years after exposure." MedGenMed 6(4): 4.@@OBJECTIVE: To describe the acute and long-term effects of mustard gas (MG) and propose a screening protocol to prevent complications. METHODS: Follow-up of (n = 247) workers exposed to MG with a standard protocol. RESULTS: Healing of burns varied according to natural pigmentation of skin, not reported elsewhere. Multiple and chronic skin infections developed on burns. Liver functions and cardiac conduction were temporarily altered in burn cases without other complications. No fatalities were noted. Months after exposure, bronchitis and posttraumatic stress disorder became prevalent regardless of initial presentation. Other symptoms did not lead to any organ pathology except one case of Barrett's esophagus and another of oral metaplasia. Two infants conceived after exposure appeared healthy. Although the screening protocol administered became an effective screening tool, follow-up of cases was severely flawed by a lack of cooperation between providers and noncompliance by patients after settlement of lawsuits. CONCLUSION: Research of findings attributable to MG needs close follow-up of this group of patients due to latent carcinogenic, hematologic, pulmonary, and infertility effects. Therefore, annual follow-up screens, instruction on the effects of MG, and prevention, including immunization and autopsy in all cases of death, are strongly suggested.</t>
  </si>
  <si>
    <t>Jackson, I. L. and M. Doyle-Eisele (2023). "Animal Model Considerations for Medical Countermeasure Development for Radiation and Sulfur Mustard Exposures: Animal models for radiation and HD exposures." Disaster Med Public Health Prep 18: e81.@@Development of medical countermeasures (MCM) to mitigate and/ or treat the pulmonary complications associated with exposure to chemical, radiological, and/ or nuclear weapons is a national, public health preparedness posture priority in the United States (US). Pulmonary exposure to either sulfur mustard vapor or radiation causes oxidative damage, vascular injury, hyperinflammation, and pro-fibrotic signaling cascades that lead to life-threatening and potentially debilitating lung disease. There is no MCM currently approved by the US Food and Drug Administration (FDA) to mitigate and/ or treat lung injury caused by sulfur mustard or radiation exposure. Thus, there remains a major unmet public health need for development of threat-agnostic, host-directed therapeutics that target common pathophysiological mechanisms underlying the progression of acute and/ or late lung injury independent of the etiology of disease. This review describes the clinical manifestations and underlying mechanisms of sulfur mustard and radiation-induced lung injury and regulatory considerations for MCM development under the non-traditional Animal Rule pathway.</t>
  </si>
  <si>
    <t>Jacobson, L. O., et al. (1946). "Nitrogen mustard therapy; studies on the effect of methyl-bis (beta-chloroethyl) amine hydrochloride on neoplastic diseases and allied disorders of the hemopoietic system." J Am Med Assoc 132: 263-271.@@</t>
  </si>
  <si>
    <t>Jadidi, K., et al. (2015). "Topical cyclosporine a for mustard gas induced ocular surface disorders." J Ophthalmic Vis Res 10(1): 21-25.@@PURPOSE: To evaluate the effectiveness of topical cyclosporine A 0.05% for treatment of mustard gas-induced ocular surface disorders with special attention to conjunctival goblet cell density in patients with severe dry eye. METHODS: This prospective clinical study included 20 eyes of 20 patients previously exposed to mustard gas with dry eye syndrome unresponsive to artificial tears. Before and after treatment with topical cyclosporine A 0.05% twice daily for 3 months, subjects were evaluated for improvement in symptoms using the ocular surface disease index (OSDI) and signs by tear breakup time (TBUT), Schirmer test and measurement of superior bulbar conjunctival goblet cell density. Limbal stem cell deficiency (LSCD) and the degree of corneal squamous cell metaplasia were also assessed before and after treatment. RESULTS: Before treatment, mean OSDI score, Schirmer test I value and mean TBUT were 42.8 +/- 6.1, 4.2 +/- 1.2 mm and 2.5 +/- 1.3 s, respectively. After 3 months of treatment with topical cyclosporine A, these scores reached 36.4 +/- 5.2, 5.8 +/- 1.6 mm and 4.9 +/- 2.1 s, respectively showing a statistically significant improvement (P &lt; 0.001) in all parameters. Mean goblet cell density was 23.3 +/- 17.1/high power field (hpf) at baseline which was significantly increased to 47.7 +/- 16.1/hpf at the end of the study (P &lt; 0.001). There was no improvement, however, in corneal conjunctivalization, LSCD and the degree of corneal squamous cell metaplasia based on impression cytology reports (P &gt; 0.05). CONCLUSION: Treatment with topical cyclosporine A 0.05% in patients with severe dry eye due to mustard gas injury increases goblet cell density in the bulbar conjunctiva and improves symptoms of the disease.</t>
  </si>
  <si>
    <t>Jadidi, K., et al. (2019). "A Study of Corneal Biomechanics in Delayed-Onset Mustard Gas Keratopathy Compared to Cases With Corneal Scarring and Normal Corneas." Eye Contact Lens 45(2): 112-116.@@PURPOSE: This study compares the corneal biomechanical properties, as measured with Corvis ST, in three groups of cases with delayed-onset mustard gas keratopathy (DMGK), chronic corneal scarring (CCS), and those with normal corneas. METHODS: Forty-five eyes were enrolled in the DMGK, CCS, and normal groups (15 eyes each). All patients were examined with the slitlamp and Corvis ST. Extracted corneal biomechanical parameters included first and second applanation time (AT1, AT2), first and second applanation length (AL1, AL2), first and second applanation velocity (AV1, AV2), deformation amplitude (DA), highest concavity time, peak distance, highest concavity radius (HCR), central corneal thickness, corrected intraocular pressure (IOP), and noncorrected IOP. RESULTS: The mean age of the participants in the DMGK, CCS, and normal groups was 49.20+/-5.16, 60.40+/-22.92, and 44.60+/-8.32 years, respectively. Comparison between DMGK and CCS groups showed significant differences in AT1, AT2, corrected IOP, and noncorrected IOP. There were also significant differences in AT1, AT2, HCR, DA, and noncorrected IOP between the DMGK and normal groups. None of the parameters were significantly different between the CCS and normal groups. CONCLUSION: There seems to be reduced corneal rigidity and stiffness in cases exposed to mustard gas, which causes the cornea in the DMGK group to become applanated more easily and take longer to rebound compared with the other two groups. Also, IOP was lower than normal in the DMGK group, and thus, misdiagnosis of glaucoma is likely for these patients.</t>
  </si>
  <si>
    <t>Jadidi, K., et al. (2014). "Topical cyclosporine a for treatment of dry eye due to chronic mustard gas injury." J Ophthalmic Vis Res 9(4): 417-422.@@PURPOSE: To evaluate the efficacy of topical cyclosporine A (tCsA) for treatment of dry eye disease in patients suffering from chronic ocular complications of mustard gas (MG) injury. METHODS: This interventional case series included patients with MG injury suffering from severe dry eye despite receiving artificial tears and punctal plugs. Patients were administered tCsA 0.05% twice daily for 3 months. Severity of the condition was evaluated by measuring tear osmolarity, ocular surface disease index (OSDI), tear break-up time (TBUT), and Schirmer's test at baseline and at the end of study. RESULTS: A total of 34 patients with chronic MG injury and mean age of 47.1 +/- 6.5 years were studied. Compared to baseline values, tear osmolarity (301.7 +/- 11.5 vs. 286.3 +/- 7.9 mOsmol/L, P &lt; 0.001) and OSDI (47.5 +/- 7.2 vs. 42.7 +/- 7.1, P &lt; 0.001) were significantly improved. Likewise, Schirmer's test (4.6 +/- 1.3 vs. 5 +/- 1.3 mm, P &lt; 0.001) and TBUT (1.9 +/- 1.4 vs. 2.7 +/- 1.5 s, P &lt; 0.001) also significantly recovered at the end of the study. CONCLUSION: TCsA 0.05% reduces tear osmolarity and improves dry eye symptoms and can serve as an efficacious treatment for ocular complications in patients with chronic MG injury.</t>
  </si>
  <si>
    <t>Jafari, M. (2007). "Dose- and time-dependent effects of sulfur mustard on antioxidant system in liver and brain of rat." Toxicology 231(1): 30-39.@@This study investigates the dose- and time-dependent effects of sulfur mustard (SM) on antioxidant system and lipid peroxidation in liver and brain of rats. For this purpose, male Wistar rats were randomly divided into eight groups and treated as follows: group 1 as control and groups 2-8 as experimental groups that received SM (1-80 mg/kg) through intraperitoneal injection. Rats were killed after 2, 7 and 14 days of exposure. SM dose-dependently decreased body weight. Superoxide dismutase (SOD), catalase (CAT) and glutathione S-transferase (GST) activities in liver were significantly increased at SM doses lower than 10 mg/kg after 2 and 7 days of exposure. However, the recovery of these parameters was observed after 14 days. At these concentrations, no significant change in glutathione (GSH) and malondialdehyde (MDA) levels were observed. At doses higher than 10 mg/kg, SM significantly decreased SOD, CAT, glutathione peroxidase (GPX), and GST activities in liver and brain and decreased glutathione reductase (GR) activity in liver, which was associated with a depletion of GSH and increased MDA level. Present data indicate that the effect of SM is dose- and time-dependent and at higher doses (&gt;10 mg/kg) induces an oxidative stress response by depleting the antioxidant defense systems and increasing lipid peroxidation in liver and brain of rats.</t>
  </si>
  <si>
    <t>Jafari, M. and M. Ghanei (2010). "Evaluation of plasma, erythrocytes, and bronchoalveolar lavage fluid antioxidant defense system in sulfur mustard-injured patients." Clin Toxicol (Phila) 48(3): 184-192.@@INTRODUCTION: Sulfur mustard (SM) is a strong alkylating agent that causes acute and chronic effects on different organs following exposure. Main late respiratory complications are chronic obstructive pulmonary disease, bronchiectasis, asthma, and bronchiolitis obliterans. It seems that oxidative stress plays a major role in pathogenesis of diseases. This study was undertaken to evaluate the long-term effect of SM on plasma, erythrocytes, and brochoalveolar lavage fluid antioxidant defense system in SM-injured patients. METHODS: Brochoalveolar lavage fluid, plasma, and erythrocyte samples were taken from 54 patients in the case group exposed to SM and 25 controls with chronic respiratory disease without a history of exposure to SM. RESULTS: Superoxide dismutase, catalase, and glutathione peroxidase activities in lavage fluid, plasma, and erythrocytes were significantly higher in case group. The increased glutathione S-transferase activity in lavage fluid was associated with a depletion of glutathione and an increase of malondialdehyde levels. There was no significant change observed in glutathione reductase activity. CONCLUSIONS: The data suggest that oxidative damage might have an important role for patients exposed to SM. SM may induce an oxidative stress response by depleting the antioxidant defense systems and increasing lipid peroxidation in lung cells.</t>
  </si>
  <si>
    <t>Jafari, M., et al. (2010). "Interaction of sulfur mustard with rat liver salt fractionated chromatin." Int J Biol Macromol 46(1): 104-108.@@In this study, the interaction of an alkylating agent, sulfur mustard (SM) with rat liver active (S1 and S2) and inactive (P2) chromatin was investigated employing UV/vis spectroscopy and gel electrophoreses. The results show that SM affects the chromatin structure in a dose-dependent manner. The binding of SM to fractions is different. At lower concentrations (&lt;500 microM), SM seems to unfold the structure and at higher concentrations, it induces aggregation and condensation of chromatin possibly via forming cross-links between the chromatin components. The extent of condensation in S2 is higher when compared to the P2 fraction.</t>
  </si>
  <si>
    <t>Jafarinasab, M. R., et al. (2011). "Lamellar keratoplasty and keratolimbal allograft for mustard gas keratitis." Am J Ophthalmol 152(6): 925-932 e922.@@PURPOSE: To report the clinical outcomes of lamellar keratoplasty (LKP) in patients with delayed-onset mustard gas keratitis and to compare visual acuity and graft survival rates between subgroups with simultaneous or sequential keratolimbal allograft and LKP. DESIGN: Retrospective, comparative, interventional case series. METHODS: Fifty-two eyes of 37 male survivors of chemical warfare with mustard gas keratitis who underwent LKP were included. The results were evaluated with respect to best spectacle-corrected visual acuity (BSCVA), refractive error and keratometry readings, and graft clarity. Thirty-two eyes required stem cell transplantation (keratolimbal allograft), which was performed before or concomitant with LKP. The groups with sequential and concomitant intervention were compared regarding BSCVA, refraction, corneal graft surface stability, and stem cell and corneal graft survival rates. RESULTS: The mean patient age at the time of surgery was 43.4 +/- 8.2 years, and the mean follow-up period was 41.4 +/- 19.6 months. The mean preoperative BSCVA was 0.51 +/- 0.48 logarithm of the minimal angle of resolution units, which increased to 0.33 +/- 0.18 logarithm of the minimal angle of resolution units (P = .03). The mean preoperative spherical equivalent refractive error was -2.40 +/- 1.5 diopters, which remained unchanged after surgery (-1.52 +/- 3.7 diopters; P = .77). No significant difference between the sequential and simultaneous subgroups was found with regard to postoperative BSCVA, refraction, keratometry readings, or corneal graft survival (90.3% and 89.9%, respectively; P = .68). However, the latter group had statistically better stem cell graft survival (40.0% vs 100% at month 41, respectively; P = .02). CONCLUSIONS: LKP is an effective method of corneal transplantation in mustard gas victims. When stem cell and corneal transplantation are indicated, the simultaneous approach can yield better results than staged intervention.</t>
  </si>
  <si>
    <t>Jafarinasab, M. R., et al. (2010). "Confocal microscopy in chronic and delayed mustard gas keratopathy." Cornea 29(8): 889-894.@@PURPOSE: To evaluate in vivo confocal microscopic features of the cornea in chronic and delayed mustard gas keratopathy (MGK). DESIGN: Comparative cross-sectional study. PARTICIPANTS AND CONTROLS: Twenty-two eyes of 22 consecutive patients with MGK and 28 eyes of 28 normal unoperated subjects were enrolled. METHODS: All subjects underwent corneal confocal scanning, and the findings were compared between the 2 groups. MAIN OUTCOME MEASURES: Qualitative (layer thickness measurement and cell count) and quantitative (nerve and deposit evaluation) findings of corneal confocal scanning. RESULTS: All subjects with MGK and normal subjects were males, with no significant difference in mean age between the 2 groups. Mean central corneal thickness, mean epithelial thickness, mean cell density of basal epithelia, keratocyte density at 3 stromal layers, and endothelial cell density in the MGK group were significantly lower than those in the control group. Loss of keratocytes was predominantly observed in the anterior to middle stroma. In vivo confocal microscopy revealed lack of a subbasal nerve plexus, presence of intrastromal hyperreflective microdots, prominent thickened midstromal nerves, enlarged bizarre-looking keratocytes, amyloid degeneration, lipid keratopathy, posterior stromal folds, and endothelial cell pleomorphism and polymegathism. CONCLUSIONS: Corneal thinning, significant loss of keratocytes together with pleomorphic residual keratocytes, thickened midstromal nerve, stromal microdots, amyloid degeneration, and lipid keratopathy were remarkable findings observed in our cases. Although all the corneal layers were affected significantly by mustard gas, the anterior to middle parts of the cornea were more involved than the posterior parts.</t>
  </si>
  <si>
    <t>Jahan, B., et al. (2020). "Treatment of nitric oxide supplemented with nitrogen and sulfur regulates photosynthetic performance and stomatal behavior in mustard under salt stress." Physiol Plant 168(2): 490-510.@@Nitric oxide (NO) is a hormone that connects numerous reactions in plant cells under normal and environmental stress conditions. The application of 100 microM NO as sodium nitroprusside (SNP; NO donor) applied individually or in combination with N or S in different combinations (i.e. 100 mg N or S kg(-1) soil applied at the time of sowing [100 N + 100S](0d) or with split, 50 mg N or S kg(-1) soil at the time of sowing and similar dose at 20 d after sowing [50 N + 50S](0d) + [50 N + 50S](20d) ) was tested to alleviate salt stress in mustard (Brassica juncea L.). Application of 100 microM NO plus split application of N and S more significantly promoted stomatal behavior, photosynthetic and growth performance in the absence of salt stress and maximally alleviated effects of salt stress through increased N- and S-use efficiency, proline and antioxidant system. The combined application of N and S at the time of sowing was lesser effective in promoting photosynthesis and growth under salt or no salt stress conditions in presence or absence of NO. The study suggests that salt stress effects on the photosynthetic performance are mitigated more efficiently when NO was applied together with the split application of N and S given at two stages, and the photosynthetic activity was promoted under salt stress through increased N and S assimilation and antioxidant system. This strategy may be adopted in agricultural system for overcoming salt stress effects on performance of mustard.</t>
  </si>
  <si>
    <t>Jahan, B., et al. (2021). "Ethylene Supplementation Combined with Split Application of Nitrogen and Sulfur Protects Salt-Inhibited Photosynthesis through Optimization of Proline Metabolism and Antioxidant System in Mustard (Brassica juncea L.)." Plants (Basel) 10(7).@@In the present study, the potential of ethylene as ethephon (an ethylene source) was investigated individually and in combination with split doses of nitrogen (N) and sulfur (S) soil treatments for removal of the damaging effects of salt stress (100 mM NaCl) in mustard (Brassica juncea L.). Plants were grown with 50 mg N plus 50 mg S kg(-1) soil at sowing time and an equivalent dose at 20 days after sowing [N50 + S50](0d and 20d). Ethephon at 200 muL L(‒1) was applied to combined split doses of N and S with or without NaCl. Plants subjected to NaCl showed a decrease in growth and photosynthetic characteristics as well as N and S assimilation, whereas proline metabolism and antioxidants increased. The application of ethephon to plants grown with split N and S doses significantly enhanced photosynthetic efficiency by increasing the assimilation of N and S, improving the concentration of proline and induction of the antioxidant system with or without NaCl. The regulation of ethylene and/or split forms of N and S application may be potential tools for not just overcoming salt stress effects in this species and in related Brassicaceae but also enhancing their photosynthesis and growth potential through increased nutrient assimilation.</t>
  </si>
  <si>
    <t>Jain, A. K., et al. (2011). "Sulfur mustard analog, 2-chloroethyl ethyl sulfide-induced skin injury involves DNA damage and induction of inflammatory mediators, in part via oxidative stress, in SKH-1 hairless mouse skin." Toxicol Lett 205(3): 293-301.@@Bifunctional alkyalating agent, sulfur mustard (SM)-induced cutaneous injury is characterized by inflammation and delayed blistering. Our recent studies demonstrated that 2-chloroethyl ethyl sulfide (CEES), a monofunctional analog of SM that can be used in laboratory settings, induces oxidative stress. This could be the major cause of the activation of Akt/MAP kinase and AP1/NF-kappaB pathways that are linked to the inflammation and microvesication, and histopathological alterations in SKH-1 hairless mouse skin. To further establish a link between CEES-induced DNA damage and signaling pathways and inflammatory responses, skin samples from mice exposed to 2 mg or 4 mg CEES for 9-48 h were subjected to molecular analysis. Our results show a strong CEES-induced phosphorylation of H2A.X and an increase in cyclooxygenase-2 (COX-2), inducible NOS (iNOS), and matrix metalloproteinase-9 (MMP-9) levels, indicating the involvement of DNA damage and inflammation in CEES-induced skin injury in male and female mice. Since, our recent studies showed reduction in CEES-induced inflammatory responses by glutathione (GSH), we further assessed the role of oxidative stress in CEES-related DNA damage and the induction of inflammatory molecules. Oral GSH (300 mg/kg) administration 1h before CEES exposure attenuated the increase in both CEES-induced H2A.X phosphorylation (59%) as well as expression of COX-2 (68%), iNOS (53%) and MMP-9 (54%). Collectively, our results indicate that CEES-induced skin injury involves DNA damage and an induction of inflammatory mediators, at least in part via oxidative stress. This study could help in identifying countermeasures that alone or in combination, can target the unveiled pathways for reducing skin injury in humans by SM.</t>
  </si>
  <si>
    <t>Jain, A. K., et al. (2015). "Flavanone silibinin treatment attenuates nitrogen mustard-induced toxic effects in mouse skin." Toxicol Appl Pharmacol 285(1): 71-78.@@Currently, there is no effective antidote to prevent skin injuries by sulfur mustard (SM) and nitrogen mustard (NM), which are vesicating agents with potential relevance to chemical warfare, terrorist attacks, or industrial/laboratory accidents. Our earlier report has demonstrated the therapeutic efficacy of silibinin, a natural flavanone, in reversing monofunctional alkylating SM analog 2-chloroethyl ethyl sulfide-induced toxic effects in mouse skin. To translate this effect to a bifunctional alkylating vesicant, herein, efficacy studies were carried out with NM. Topical application of silibinin (1 or 2mg) 30 min after NM exposure on the dorsal skin of male SKH-1 hairless mice significantly decreased NM-induced toxic lesions at 24, 72 or 120 h post-exposure. Specifically, silibinin treatment resulted in dose-dependent reduction of NM-induced increase in epidermal thickness, dead and denuded epidermis, parakeratosis and microvesication. Higher silibinin dose also caused a 79% and 51%reversal in NM-induced increases in myeloperoxidase activity and COX-2 levels, respectively. Furthermore, silibinin completely prevented NM-induced H2A.X phosphorylation, indicating reversal of DNA damage which could be an oxidative DNA damage as evidenced by high levels of 8-oxodG in NM-exposed mouse skin that was significantly reversed by silibinin. Together, these findings suggest that attenuation of NM-induced skin injury by silibinin is due to its effects on the pathways associated with DNA damage, inflammation, vesication and oxidative stress. In conclusion, results presented here support the optimization of silibinin as an effective treatment of skin injury by vesicants.</t>
  </si>
  <si>
    <t>Jain, A. K., et al. (2014). "Histopathological and immunohistochemical evaluation of nitrogen mustard-induced cutaneous effects in SKH-1 hairless and C57BL/6 mice." Exp Toxicol Pathol 66(2-3): 129-138.@@Sulfur mustard (SM) is a vesicant warfare agent which causes severe skin injuries. Currently, we lack effective antidotes against SM-induced skin injuries, in part due to lack of appropriate animal model(s) that can be used for efficacy studies in laboratory settings to identify effective therapies. Therefore, to develop a relevant mouse skin injury model, we examined the effects of nitrogen mustard (NM), a primary vesicant and a bifunctional alkylating agent that induces toxic effects comparable to SM. Specifically, we conducted histopathological and immunohistochemical evaluation of several applicable cutaneous pathological lesions following skin NM (3.2mg) exposure for 12-120h in SKH-1 and C57BL/6 mice. NM caused a significant increase in epidermal thickness, incidence of microvesication, cell proliferation, apoptotic cell death, inflammatory cells (neutrophils, macrophages and mast cells) and myleoperoxidase activity in the skin of both mouse strains. However, there was a more prominent NM-induced increase in epidermal thickness, and macrophages and mast cell infiltration, in SKH-1 mice relative to what was seen in C57BL/6 mice. NM also caused collagen degradation and edema at early time points (12-24h); however, at later time points (72 and 120h), dense collagen staining was observed, indicating either water loss or start of integument repair in both the mouse strains. This study provides quantitative measurement of NM-induced histopathological and immunohistochemical cutaneous lesions in both hairless and haired mouse strains that could serve as useful tools for screening and identification of effective therapies for treatment of skin injuries due to NM and SM.</t>
  </si>
  <si>
    <t>Jain, A. K., et al. (2014). "Myeloperoxidase deficiency attenuates nitrogen mustard-induced skin injuries." Toxicology 320: 25-33.@@The pathologic mechanisms of skin injuries, following the acute inflammatory response induced by vesicating agents sulfur mustard (SM) and nitrogen mustard (NM) exposure, are poorly understood. Neutrophils which accumulate at the site of injury, abundantly express myeloperoxidase (MPO), a heme protein that is implicated in oxidant-related antimicrobial and cytotoxic responses. Our previous studies have shown that exposure to SM analog 2-chloroethyl ethyl sulfide (CEES) or NM results in an inflammatory response including increased neutrophilic infiltration and MPO activity. To further define the role of neutrophil-derived MPO in NM-induced skin injury, here we used a genetic approach and examined the effect of NM exposure (12h and 24h) on previously established injury endpoints in C57BL/6J wild type (WT) and B6.129X1-MPOtm1Lus/J mice (MPO KO), homozygous null for MPO gene. NM exposure caused a significant increase in skin bi-fold thickness, epidermal thickness, microvesication, DNA damage and apoptosis in WT mice compared to MPO KO mice. MPO KO mice showed relatively insignificant effect. Similarly, NM induced increases in the expression of inflammatory and proteolytic mediators, including COX-2, iNOS and MMP-9 in WT mice, while having a significantly lower effect in MPO KO mice. Collectively, these results show that MPO, which generates microbicidal oxidants, plays an important role in NM-induced skin injuries. This suggests the development of mechanism-based treatments against NM- and SM-induced skin injuries that inhibit MPO activity and attenuate MPO-derived oxidants.</t>
  </si>
  <si>
    <t>Jain, A. K., et al. (2011). "2-Chloroethyl ethyl sulfide causes microvesication and inflammation-related histopathological changes in male hairless mouse skin." Toxicology 282(3): 129-138.@@Sulfur mustard (HD) is a vesicating agent that has been used as a chemical warfare agent in a number of conflicts, posing a major threat in both military conflict and chemical terrorism situations. Currently, we lack effective therapies to rescue skin injuries by HD, in part, due to the lack of appropriate animal models, which are required for conducting laboratory studies to evaluate the therapeutic efficacy of promising agents that could potentially be translated in to real HD-caused skin injury. To address this challenge, the present study was designed to assess whether microvesication could be achieved in mouse skin by an HD analog 2-chloroethyl ethyl sulfide (CEES) exposure; notably, microvesication is a key component of HD skin injury in humans. We found that skin exposure of male SKH-1 hairless mice to CEES caused epidermal-dermal separation indicating microvesication. In other studies, CEES exposure also caused an increase in skin bi-fold thickness, wet/dry weight ratio, epidermal thickness, apoptotic cell death, cell proliferation, and infiltration of macrophages, mast cells and neutrophils in male SKH-1 hairless mouse skin. Taken together, these results establish CEES-induced microvesication and inflammation-related histopathological changes in mouse skin, providing a potentially relevant laboratory model for developing effective countermeasures against HD skin injury in humans.</t>
  </si>
  <si>
    <t>Jaiswal, S., et al. (2023). "UV-to-NIR Harvesting Conjugated Porous Polymer Nanocomposite: Upconversion and Plasmon Expedited Thioether Photooxidation." Angew Chem Int Ed Engl 62(49): e202312910.@@Photocatalysts capable of harvesting a broad range of the solar spectrum are essential for sustainable chemical transformations and environmental remediation. Herein, we have integrated NIR-absorbing upconversion nanoparticles (UCNP) with UV-Vis absorbing conjugated porous organic polymer (POP) through the in situ multicomponent C-C coupling to fabricate a UC-POP nanocomposite. The light-harvesting ability of UC-POP is further augmented by loading plasmonic gold nanoparticles (AuNP) into UC-POP. A three-times enhancement in the upconversion luminescence is observed upon the incorporation of AuNP in UC-POP, subsequently boosting the photocatalytic activity of UC-POP-Au. The spectroscopic and photoelectrochemical investigations infer the enhanced photocatalytic oxidation of thioethers, including mustard gas simulant by UC-POP-Au compared to POP and UC-POP due to the facile electron-hole pair generation, suppressed exciton recombination, and efficient charge carrier migration. Thus, the unique design strategy of combining plasmonic and upconversion nanoparticles with a conjugated porous organic polymer opens up new vistas towards artificial light harvesting.</t>
  </si>
  <si>
    <t>Jakacki, J., et al. (2020). "High resolution model for assessment of contamination by chemical warfare agents dumped in the Baltic Sea." Mar Environ Res 161: 105079.@@The leakage of any substances at the sea bottom consequently leads to contamination. The polluted area will strongly depend on the type of pollution which can be dissolved, material and the physical state of the bottom layers. Although the systems that monitor the particles or pollution on the sea surface already exists, there is no similar tool for the bottom area. This work aims at developing the High Resolution Dispersion Model (HRDM) that calculates transport of the pollution in case of potential leakage from chemical ammunition dumped into the Baltic Sea. The model has been embedded into existing operational system that covers the whole region of the Baltic Sea. Thus, it consists of the three main elements: operational atmospheric model that makes calculations every day, coupled ice-ocean model covering the whole Baltic Sea area and HRDM. The horizontal resolution of the atmospheric part is about 10 km, the coupled system is driven on 2.3 km grid and HRDM is implemented on 50 m horizontal resolution. The clients are able to make integration since 2014. Access to the system is granted via REpresentational State Transfer (REST) API that separates user interface from the server site. It is possible to make simulations for instantaneous and continuous type of leakage. The results are served in binary form (as a netcdf file) and as a georeferenced tiff picture. The temporal resolution of the output data is 1 h. The HRDM consists of half-life of sulfur mustard and the results for both - with and without half-life calculations are included in the output files. The HRDM has been created as a part of Decision Support System and is not (and will not be) available for public.</t>
  </si>
  <si>
    <t>Jakubowicz, K. and U. Ochman (1981). "[Psoriazin ointment in the treatment of psoriasis of the scalp (preliminary results]." Przegl Dermatol 68(1): 95-99.@@</t>
  </si>
  <si>
    <t>Jakubowski, E. M., et al. (1990). "Quantification of thiodiglycol in urine by electron ionization gas chromatography-mass spectrometry." J Chromatogr 528(1): 184-190.@@</t>
  </si>
  <si>
    <t>James, T., et al. (2019). "GC-MS/MS quantification of benzyl salicylate on skin and hair: A novel chemical simulant for human decontamination studies." J Chromatogr B Analyt Technol Biomed Life Sci 1129: 121818.@@Human studies investigating the efficacy of emergency decontamination protocols for chemical incidents require the use of non-hazardous chemical simulants. Methyl salicylate (MeS) has almost exclusively been used for this purpose. Whilst MeS is a simulant of the chemical warfare agent (CWA) sulphur mustard, it is not an ideal simulant for many other chemical threats with greater persistence and lower volatility. Benzyl salicylate (BeS) has been investigated here as a low toxicity simulant for lower volatility, persistent chemical threat agents and toxic industrial chemicals (TICs). To evaluate the suitability of BeS as a simulant for human decontamination studies a gas chromatography-triple quadrupole mass spectrometry method was designed, optimised and validated, for the analysis of human skin and hair. Quantification was achieved using isotope-dilution, EI and collision-induced dissociation and multiple reaction monitoring for both qualifier and quantifier ion transitions. The mass transitions were m/z 285 --&gt; 91 and m/z 210 --&gt; 181, respectively for the quantifier and qualifier ions of BeS, and m/z 289 --&gt; 91 and m/z 214 --&gt; 185 for the quantifier and qualifier ions for the BeS-d4 internal standard, respectively. The method exhibited excellent coefficients of determination (R(2) = 0.9992-0.9999) with LOD and LOQ values at 0.023 ng/ml and 0.23 ng/ml. Across three Quality Controls (QCs), 11.5 ng/ml, 115 ng/ml and 1150 ng/ml) average accuracy (intra-day 95.6-100.3%, inter-day 98.5-104.91%) and precision (intra-day RSD (%) 2-13.7%, inter-day RSD (%) 3.3-8.8%) were determined. The validated method was applied in a proof of principle volunteer study for the determination of total BeS recovered from skin and hair. The average total BeS recovery after 70 min was 37.9% from skin and there was a significant increase between baseline and post-intervention levels for hair. These data demonstrate that BeS is an appropriate simulant for persistent chemicals and that the analytical method employed here is suitable for BeS analysis in human studies.</t>
  </si>
  <si>
    <t>James, T., et al. (2019). "Optimisation and validation of a GC-MS/MS method for the analysis of methyl salicylate in hair and skin samples for use in human-volunteer decontamination studies." J Chromatogr B Analyt Technol Biomed Life Sci 1109: 84-89.@@Methyl salicylate has a long history of use as a chemical warfare agent simulant for volatile lipophilic compounds such as sulphur mustard. An improved isotope dilution GC-MS/MS method was developed, optimised and validated for the analysis of methyl salicylate in human skin and hair samples, for use in emergency decontamination volunteer studies. Following derivatisation, quantification was measured on a triple quadrupole mass spectrometer, set to EI mode and conducting multiple reaction monitoring of target ions. The mass transitions were 209 --&gt; 179 and 213 --&gt; 161 for quantitation of methyl salicylate and methyl salicylate D4, respectively whereas qualifier ion transitions used to verify identity were 209 --&gt; 169 and 213 --&gt; 89. The method achieved excellent coefficient of determination (R(2) &gt; 0.9968 to 0.9999) over the range of 0.5-5000 ng/ml and the LOD and LOQ were 0.05 ng/ml and 0.5 ng/ml. The method was further validated for accuracy (intra-day and inter-day average 100.28% to 102.03% and 99.48% to 102.33%, respectively) and precision (intra-day RSD 1.43% to 2.35%, inter-day RSD 1.91% to 2.97%) at three concentrations (25, 250 and 2500 ng/ml). The validated method was successfully used to identify methyl salicylate in samples of human skin generated during volunteer studies of emergency decontamination systems and in hair of staff conducting these studies.</t>
  </si>
  <si>
    <t>Jamshidi, V., et al. (2023). "Accelerating synergistic effects of preconditioned mesenchymal stem cells with Crocin and dexamethasone in pulmonary epithelial cells injury." Toxicol Res (Camb) 12(3): 369-380.@@Chemical warfare victims suffer from bronchiolitis and chronic pulmonary obstruction caused by sulfur mustard (SM) toxicity. Despite the mesenchymal stem cells capacity to alleviate inflammation, their low survival rate under oxidative stress severely limits their effectiveness. This study aimed to examine how natural (Crocin) and synthetic (Dexamethasone) antioxidants might affect MSC efficacy. MSCs were treated with the optimal doses of Crocin (Cr.), Dexamethasone (Dex.), and their combination. The A549 cells line was pretreated with the optimal dose of the CEES to mimic the lung disease. Then, the affected A549 cells were exposed to the preconditioned MSCs and conditioned media, and then their survival rates were estimated by MTTor2,5-diphenyl-2H-tetrazolium bromide (MTT) assay. Annexin-V PI apoptosis test was conducted for MSCs and A549 cells. Reactive Oxygen Species (ROS) assay and Enzyme-linked immunosorbent assay (ELISA) test demonstrated the percentage of production of ROS and the cytokines levels in A549/CEES, respectively. The results revealed significant increases in Cr. + Dex. treated MSCs (P &lt; .01) and A549 cells treated with MSCs-CM/Cr/Dex (P &lt; .01) groups' survival. The apoptosis rate and ROS production were reduced in the MSCs-CM/Cr/Dex. Also, considerable decreases in IL-1beta (P &lt; .01) and IL-6 (P &lt; .01) and a significant increase in IL-10 (P &lt; .05) in treated A549/CEES by Cr/Dex and MSCs-CM/Cr/Dex supported the synergistic effects of Crocin and Dexamethasone.</t>
  </si>
  <si>
    <t>Jamshidi, V., et al. (2022). "Proteomics analysis of chronic skin injuries caused by mustard gas." BMC Med Genomics 15(1): 175.@@Sulfur mustard (SM) is an alkylating and forming chemical that was widely used by Iraqi forces during the Iran-Iraq wars. One of the target organs of SM is the skin. Understanding the mechanisms involved in the pathogenesis of SM may help better identify complications and find appropriate treatments. The current study collected ten SM-exposed patients with long-term skin complications and ten healthy individuals. Proteomics experiments were performed using the high-efficiency TMT10X method to evaluate the skin protein profile, and statistical bioinformatics methods were used to identify the differentially expressed proteins. One hundred twenty-nine proteins had different expressions between the two groups. Of these 129 proteins, 94 proteins had increased expression in veterans' skins, while the remaining 35 had decreased expression. The hub genes included RPS15, ACTN1, FLNA, HP, SDHC, and RPL29, and three modules were extracted from the PPI network analysis. Skin SM exposure can lead to oxidative stress, inflammation, apoptosis, and cell proliferation.</t>
  </si>
  <si>
    <t>Jan, Y. H., et al. (2022). "Nitrogen Mustard Alkylates and Cross-Links p53 in Human Keratinocytes." Chem Res Toxicol 35(4): 636-650.@@Cytotoxic blistering agents such as sulfur mustard and nitrogen mustard (HN2) were synthesized for chemical warfare. Toxicity is due to reactive chloroethyl side chains that modify and damage cellular macromolecules including DNA and proteins. In response to DNA damage, cells initiate a DNA damage response directed at the recruitment and activation of repair-related proteins. A central mediator of the DNA damage response is p53, a protein that plays a critical role in regulating DNA repair. We found that HN2 causes cytosolic and nuclear accumulation of p53 in HaCaT keratinocytes; HN2 also induced post-translational modifications on p53 including S15 phosphorylation and K382 acetylation, which enhance p53 stability, promote DNA repair, and mediate cellular metabolic responses to stress. HN2 also cross-linked p53, forming dimers and high-molecular-weight protein complexes in the cells. Cross-linked multimers were also modified by K48-linked ubiquitination indicating that they are targets for proteasome degradation. HN2-induced modifications transiently suppressed the transcriptional activity of p53. Using recombinant human p53, HN2 alkylation was found to be concentration- and redox status-dependent. Dithiothreitol-reduced protein was more efficiently cross-linked indicating that p53 cysteine residues play a key role in protein modification. LC-MS/MS analysis revealed that HN2 directly alkylated p53 at C124, C135, C141, C176, C182, C275, C277, H115, H178, K132, and K139, forming both monoadducts and cross-links. The formation of intermolecular complexes was a consequence of HN2 cross-linked cysteine residues between two molecules of p53. Together, these data demonstrate that p53 is a molecular target for mustard vesicants. Modification of p53 likely mediates cellular responses to HN2 including DNA repair and cell survival contributing to vesicant-induced cytotoxicity.</t>
  </si>
  <si>
    <t>Jan, Y. H., et al. (2010). "Selective targeting of selenocysteine in thioredoxin reductase by the half mustard 2-chloroethyl ethyl sulfide in lung epithelial cells." Chem Res Toxicol 23(6): 1045-1053.@@Thioredoxin reductase (TrxR) is a selenocysteine-containing flavoprotein that catalyzes the NADPH-dependent reduction of oxidized thioredoxin and plays a key role in regulating cellular redox homeostasis. In the present studies, we examined the effects of 2-chloroethyl ethyl sulfide (CEES), a model sulfur mustard vesicant, on TrxR in lung epithelial cells. We speculated that vesicant-induced alterations in TrxR contribute to oxidative stress and toxicity. The treatment of human lung A549 epithelial cells with CEES resulted in a time- and concentration-dependent inhibition of TrxR. Using purified rat liver TrxR, we demonstrated that only the reduced enzyme was inhibited and that this inhibition was irreversible. The reaction of TrxR with iodoacetamide, which selectively modifies free thiol or selenol on proteins, was also markedly reduced by CEES, suggesting that CEES induces covalent modification of the reduced selenocysteine-containing active site in the enzyme. This was supported by our findings that recombinant mutant TrxR, in which selenocysteine was replaced by cysteine, was markedly less sensitive to inhibition by CEES and that the vesicant preferentially alkylated selenocysteine in the C-terminal redox motif of TrxR. TrxR also catalyzes quinone redox cycling, a process that generates reactive oxygen species. In contrast to its inhibitory effects on TrxR activity, CEES was found to stimulate redox cycling. Taken together, these data suggest that sulfur mustard vesicants target TrxR and that this may be an important mechanism mediating oxidative stress and tissue injury.</t>
  </si>
  <si>
    <t>Jan, Y. H., et al. (2019). "Sulfur Mustard Analog Mechlorethamine (Bis(2-chloroethyl)methylamine) Modulates Cell Cycle Progression via the DNA Damage Response in Human Lung Epithelial A549 Cells." Chem Res Toxicol 32(6): 1123-1133.@@Nitrogen mustard, mechlorethamine (bis(2-chloroethyl)methylamine; HN2), and sulfur mustard are potent vesicants that modify and disrupt cellular macromolecules including DNA leading to cytotoxicity and tissue injury. In many cell types, HN2 upregulates DNA damage signaling pathways including ataxia telangiectasia mutated (ATM), ataxia telangiectasia mutated- and Rad3-related (ATR) as well as DNA-dependent protein kinase (DNA-PK). In the present studies, we investigated crosstalk between the HN2-induced DNA damage response and cell cycle progression using human A549 lung epithelial cells. HN2 (1-20 muM; 24 h) caused a concentration-dependent arrest of cells in the S and G2/M phases of the cell cycle. This was associated with inhibition of DNA synthesis, as measured by incorporation of 5-ethynyl-2'-deoxyuridine (EdU) into S phase cells. Cell cycle arrest was correlated with activation of DNA damage and cell cycle checkpoint signaling. Thus, HN2 treatment resulted in time- and concentration-dependent increases in expression of phosphorylated ATM (Ser1981), Chk2 (Thr68), H2AX (Ser139), and p53 (Ser15). Activation of DNA damage signaling was most pronounced in S-phase cells followed by G2/M-phase cells. HN2-induced cell cycle arrest was suppressed by the ATM and DNA-PK inhibitors, KU55933 and NU7441, respectively, and to a lesser extent by VE821, an ATR inhibitor. This was correlated with abrogation of DNA damage checkpoints signaling. These data indicate that activation of ATM, ATR, and DNA-PK signaling pathways by HN2 are important in the mechanism of vesicant-induced cell cycle arrest and cytotoxicity. Drugs that inhibit activation of DNA damage signaling may be effective countermeasures for vesicant-induced tissue injury.</t>
  </si>
  <si>
    <t>Jan, Y. H., et al. (2020). "DNA damage signaling in the cellular responses to mustard vesicants." Toxicol Lett 326: 78-82.@@Mustard vesicants, including sulfur mustard (2,2'-dichlorodiethyl sulfide, SM) and nitrogen mustard (bis(2-chloroethyl)methylamine, HN2) are cytotoxic blistering agents synthesized for chemical warfare. Because they contain highly reactive electrophilic chloroethyl side chains, they readily react with cellular macromolecules like DNA forming monofunctional and bifunctional adducts. By targeting DNA, mustards can compromise genomic integrity, disrupt the cell cycle, and cause mutations and cytotoxicity. To protect against genotoxicity following exposure to mustards, cells initiate a DNA damage response (DDR). This involves activation of signaling cascades including ATM (ataxia telangiectasia mutated), ATR (ataxia telangiectasia and Rad3-related) and DNA-PKcs (DNA-dependent protein kinase, catalytic unit). Signaling induced by the DDR leads to the recruitment and activation of repair related proteins such as phospho H2AX and phospho p53 to sites of DNA lesions. Excessive DNA modifications by mustards can overwhelm DNA repair leading to single and double strand DNA breaks, cytotoxicity and tissue damage, sometimes leading to cancer. Herein we summarize DDR signaling pathways induced by SM, HN2 and the half mustard, 2-chloroethyl ethyl sulfide (CEES). At the present time, little is known about how mustard-induced DNA damage leads to the activation of DDR signaling. A better understanding of mechanisms by which mustard vesicants induce the DDR may lead to the development of countermeasures effective in mitigating tissue injury.</t>
  </si>
  <si>
    <t>Jan, Y. H., et al. (2014). "Cross-linking of thioredoxin reductase by the sulfur mustard analogue mechlorethamine (methylbis(2-chloroethyl)amine) in human lung epithelial cells and rat lung: selective inhibition of disulfide reduction but not redox cycling." Chem Res Toxicol 27(1): 61-75.@@Oxidative stress plays a key role in mechlorethamine (methylbis(2-chloroethyl)amine, HN2) toxicity. The thioredoxin system, consisting of thioredoxin reductase (TrxR), thioredoxin, and NADPH, is important in redox regulation and protection against oxidative stress. HN2 contains two electrophilic side chains that can react with nucleophilic sites in proteins, leading to changes in their structure and function. We report that HN2 inhibits the cytosolic (TrxR1) and mitochondrial (TrxR2) forms of TrxR in A549 lung epithelial cells. TrxR exists as homodimers under native conditions; monomers can be detected by denaturing and reducing SDS-PAGE followed by western blotting. HN2 treatment caused marked decreases in TrxR1 and TrxR2 monomers along with increases in dimers and oligomers under reducing conditions, indicating that HN2 cross-links TrxR. Cross-links were also observed in rat lung after HN2 treatment. Using purified TrxR1, NADPH reduced, but not oxidized, enzyme was inhibited and cross-linked by HN2. LC-MS/MS analysis of TrxR1 demonstrated that HN2 adducted cysteine- and selenocysteine-containing redox centers forming monoadducts, intramolecule and intermolecule cross-links, resulting in enzyme inhibition. HN2 cross-links two dimeric subunits through intermolecular binding to cysteine 59 in one subunit of the dimer and selenocysteine 498 in the other subunit, confirming the close proximity of the N- and C-terminal redox centers of adjacent subunits. Despite cross-linking and inhibition of TrxR activity by HN2, TrxR continued to mediate menadione redox cycling and generated reactive oxygen species. These data suggest that disruption of the thioredoxin system contributes to oxidative stress and tissue injury induced by HN2.</t>
  </si>
  <si>
    <t>Janik-Karpinska, E., et al. (2022). "Direct T-2 Toxicity on Human Skin-Fibroblast Hs68 Cell Line-In Vitro Study." Int J Mol Sci 23(9).@@T-2 toxin is produced by different Fusarium species, and it can infect crops such as wheat, barley, and corn. It is known that the T-2 toxin induces various forms of toxicity such as hepatotoxicity, nephrotoxicity, immunotoxicity, and neurotoxicity. In addition, T-2 toxin possesses a strong dermal irritation effect and can be absorbed even through intact skin. As a dermal irritant agent, it is estimated to be 400 times more toxic than sulfur mustard. Toxic effects can include redness, blistering, and necrosis, but the molecular mechanism of these effects still remains unknown. This in vitro study focused on the direct toxicity of T-2 toxin on human skin-fibroblast Hs68 cell line. As a result, the level of toxicity of T-2 toxin and its cytotoxic mechanism of action was determined. In cytotoxicity assays, the dose and time-dependent cytotoxic effect of T-2 on a cell line was observed. Bioluminometry results showed that relative levels of ATP in treated cells were decreased. Further analysis of the toxin's impact on the induction of apoptosis and necrosis processes showed the significant predominance of PI-stained cells, lack of caspase 3/7 activity, and increased concentration of released Human Cytokeratin 18 in treated cells, which indicates the necrosis process. In conclusion, the results of an in vitro human skin fibroblast model revealed for the first time that the T-2 toxin induces necrosis as a toxicity effect. These results provide new insight into the toxic T-2 mechanism on the skin.</t>
  </si>
  <si>
    <t>Jankowski, M. K., et al. (2004). "A mediational model of PTSD in World War II veterans exposed to mustard gas." J Trauma Stress 17(4): 303-310.@@Structural equation modeling (SEM) was used to examine associations among trauma-related contextual factors, initial psychological reactions, social support, and subsequent disclosure on posttraumatic stress disorder (PTSD) symptoms in a sample of World War II (WWII) veterans exposed to mustard gas (N = 305). A structural model suggested that initial psychological reaction mediated the relationship between variables related to the context of mustard gas exposure and severity of PTSD symptoms 50 years later. Unexpectedly, social support appeared to be positively related to PTSD symptoms, and not related to the contextual variables or initial psychological reactions. These findings contribute to our understanding of PTSD in older veterans, and have relevance for early intervention services to prevent PTSD among those at risk for exposure to toxic agents.</t>
  </si>
  <si>
    <t>Janouchek, B., et al. (1987). "[Treatment of psoriasis with dichlorodiethyl sulfide]." Phlebologie 40(1): 171-175.@@A report is given of the use of dichlorodiethyl-sulfide (yperite) in ointment form in a concentration of 1: 20,000 in the treatment of psoriasis. The effect of the treatment was followed in 59 patients. Healing or marked improvement occurred in 44. In in-patients the average duration of treatment was 16 days and in out-patients 48 days. When compared with other methods of treatment the method of application is very simple and its effect rapid. So that with a shorter average duration of treatment a higher percentage of patients is healed.</t>
  </si>
  <si>
    <t>Jardine, I., et al. (1976). "Approaches to the pharmacokinetics of cyclophosphamide (NSC 26271): Quantitation of metabolites." Cancer Treat Rep 60(4): 403-408.@@Recent evidence has implicated phosphoramide mustard as a highly active metabolite of cyclophosphamide (CP). This compound has been shown to be produced from CP both in vitro and in vivo. To further study the role of this active metabolite we have devised methods to quantitate the compound in human serum and urine using gas chromatography-chemical ionization mass spectrometry. Tetradeuterated phosphoramide mustard has been synthesized and is used as an internal standard. CP and nor-nitrogen mustard have also been quantitated in human samples using analogous tetradeuterated internal standards.</t>
  </si>
  <si>
    <t>Jardine, I., et al. (1978). "Quantitation by gas chromatography-chemical ionization mass spectrometry of cyclophosphamide, phosphoramide mustard, and nornitrogen mustard in the plasma and urine of patients receiving cyclophosphamide therapy." Cancer Res 38(2): 408-415.@@Unambiguous and sensitive methods based on gas chromatography-chemical ionization mass spectrometry have been developed to quantitate cyclophosphamide and two alkylating and cytotoxic metabolites, phosphoramide mustard and nornitrogen mustard. The levels of these materials have been determined in the plasma and urine of five patients receiving cyclophosphamide, 60 or 75 mg/kg i.v. Peak plasma levels of phosphoramide mustard of 50 to 100 nmoles/ml were found at 3 hr after cyclophosphamide administration. Variable levels of nornitrogen mustard were found in the plasma. This product may be arising in part from the decomposition of other metabolites during sample storage and preparation.</t>
  </si>
  <si>
    <t>Javadi, M. A. (2017). "Mustard Gas Induced Ocular Injuries." J Ophthalmic Vis Res 12(1): 1-2.@@</t>
  </si>
  <si>
    <t>Javadi, M. A. and A. Baradaran-Rafii (2009). "Living-related conjunctival-limbal allograft for chronic or delayed-onset mustard gas keratopathy." Cornea 28(1): 51-57.@@PURPOSE: To determine the long-term outcomes of living-related stem cell transplantation in patients with delayed or chronic mustard gas keratopathy (MGK). MATERIALS AND METHODS: In this noncomparative interventional case series, 21 consecutive patients with advanced delayed or chronic MGK received living-related conjunctival-limbal allograft and were followed up for at least 1 year. All subjects received immunosuppression with systemic cyclosporine. Main outcome measures were reduction of subjective complaints, corneal epithelial healing, and regression of corneal neovascularization adjacent to the transplant area. RESULTS: Twenty-five eyes of 21 patients (all male), including 4 patients who received bilateral grafts, were operated. Mean age at the time of surgery was 35.8 +/- 3.8 years, mean interval between mustard gas exposure and surgery was 12.2 +/- 3.5 years, and mean follow-up was 37.2 +/- 18.5 months. Average size of the donor lenticule was 71.16 +/- 17.34 degrees. Simultaneous penetrating and lamellar keratoplasty were performed in 5 and 2 eyes, respectively. All patients consistently reported marked subjective improvement. Mean time for epithelial healing was 7.76 +/- 3.2 days. Visual acuity was 1.35 +/- 0.81 LogMAR before surgery, which improved to 0.59 +/- 0.34 LogMAR 3 months after the procedure (P &lt; 0.001). Mean visual acuity at final examination was 0.82 +/- 0.49 LogMAR (P = 0.001). Acute stem cell rejection was observed in 10 (40%) eyes, which improved by increasing the dose of topical and systemic steroids. Chronic stem cell rejection was diagnosed in 8 (32%) eyes, which led to failure in 5 (20%) eyes. CONCLUSIONS: Living-related conjunctival-limbal allograft is effective in stabilizing the ocular surface in patients with delayed or chronic MGK.</t>
  </si>
  <si>
    <t>Javadi, M. A., et al. (2011). "Management of mustard gas-induced limbal stem cell deficiency and keratitis." Ophthalmology 118(7): 1272-1281.@@PURPOSE: To report the clinical findings and compare outcomes of different surgical techniques evolved over time in a large series of patients with delayed-onset mustard gas keratitis (MGK). DESIGN: Retrospective, comparative, interventional case series. PARTICIPANTS: Ninety Iranian male survivors (175 eyes) of Iraqi chemical warfare with chronic or delayed-onset MGK. METHODS: The symptoms and clinical findings of patients are presented, and medical and surgical interventions to address dry eye, limbal ischemia and limbal stem cell deficiency (LSCD), and corneal involvements are explained. The results of limbal stem cell transplantation techniques (living-related conjunctival-limbal allograft [lrCLAL] versus keratolimbal allograft [KLAL]) as well as corneal transplantation techniques (penetrating keratoplasty [PK] versus lamellar keratoplasty [LK]) are compared in terms of clinical outcomes and graft survival rates. MAIN OUTCOME MEASURES: Ocular findings and appropriate surgical approach for LSCD and corneal involvements. RESULTS: A total of 175 eyes of 90 cases (all male) between 34 and 68 years of age were followed up for 101+/-30.3 months (range, 36-198 months). The most common ocular involvements were chronic blepharitis and dry eye. Conjunctival vascular abnormalities and limbal ischemia were observed in 27.4% and 29.7% of eyes, respectively. Limbal stem cell deficiency necessitating stem cell transplantation developed in 41.1% of eyes. The most common corneal sign was central and peripheral anterior stromal opacity (58.9%), followed by corneal stromal thinning (36.0%) and neovascularization (27.4%). Living-related conjunctival-limbal allograft was performed in 32 eyes, and KLAL was performed in 40 eyes. The rejection-free graft survival rate was 39.1% in the lrCLAL group and 80.7% in the KLAL group at month 40, with a mean length of 24.9 and 68.8 months, respectively (P = 0.02). Thirty eyes underwent PK and 51 underwent LK. Corneal graft failure was observed in 9 PK eyes and in 6 LK eyes. The rejection-free graft survival rate was 39.0% in the PK group and 90.3% in the LK group at month 28, with a mean length of 29.6 and 85.0 months, respectively (P&lt;0.001). CONCLUSIONS: Chemical warfare victims who initially have mild symptoms ultimately may experience significant ocular involvements requiring surgical intervention. Limbal and corneal abnormalities can be managed best by KLAL and LK, respectively.</t>
  </si>
  <si>
    <t>Javadi, M. A., et al. (2007). "Long-term outcomes of penetrating keratoplasty in chronic and delayed mustard gas keratitis." Cornea 26(9): 1074-1078.@@PURPOSE: To report the long-term outcomes of penetrating keratoplasty (PKP) in war victims with chronic and delayed mustard gas keratitis. METHODS: This noncomparative interventional case series includes patients with advanced chronic or delayed mustard gas keratitis who had undergone PKP from 1989 to 2006. Best-corrected visual acuity (BCVA), graft clarity, episodes of graft rejection, duration of steroid use, and complications were evaluated. Histopathologic features of excised corneal buttons were also evaluated. RESULTS: Overall, 22 eyes of 19 patients underwent PKP. Mean age at the time of surgery was 41 +/- 4.6 years (range, 36-54 years), and mean follow-up duration was 40.9 +/- 48 months (range, 4-204 months). The graft remained clear in 17 (77.3%) eyes and failed in 5 (22.7%) eyes. Overall, 13 (59.1%) eyes experienced episodes of endothelial rejection, and 5 (22.7%) eyes had subepithelial immune rejection, 4 of which had simultaneous endothelial rejection. Fifteen (68.2%) eyes received topical steroids for &gt;6 months. Fourteen (63.6%) eyes developed cataracts, leading to cataract extraction in 7 eyes. One eye developed steroid-induced glaucoma after multiple episodes of endothelial graft rejections. Mean preoperative BCVA was 1.92 +/- 0.63 logMAR, which improved to 1.04 +/- 0.65 logMAR (20/200) overall and 0.8 +/- 0.3 logMAR (20/120) in eyes with clear grafts (P &lt; 0.001). Main histopathologic features of excised corneal buttons included corneal thinning and ulceration, loss of keratocytes, acute and chronic inflammation, stromal vascularization, and degenerative sequelae of long-standing inflammation. CONCLUSIONS: PKP in chronic or delayed-onset mustard gas keratitis should be considered as a high-risk graft; however, with appropriate management, graft clarity and visual outcomes may be favorable.</t>
  </si>
  <si>
    <t>Javadi, M. A., et al. (2005). "Chronic and delayed-onset mustard gas keratitis: report of 48 patients and review of literature." Ophthalmology 112(4): 617-625.@@PURPOSE: To report the clinical features of 93 eyes of 48 patients with chronic and delayed-onset mustard gas keratitis. Clinicopathologic correlation in 5 eyes and a review of related literature are presented. DESIGN: Retrospective, noncomparative case series. PARTICIPANTS: Forty-eight Iranian survivors of Iraqi chemical warfare with chronic or delayed-onset mustard gas keratitis. METHODS: We reviewed the symptoms, clinical findings, course, and treatment of our patients and reviewed the literature. In 5 patients, histopathologic features of corneal and conjunctival specimens were evaluated. MAIN OUTCOME MEASURES: Ocular findings, clinical course, treatment measures, and histopathologic studies. RESULTS: Of 48 patients, 31 (64.6%) had chronic symptomatology, whereas 17 (35.4%) experienced delayed-onset lesions. Visual acuity at referral ranged from hand motions to 20/20. Ocular surface changes included chronic blepharitis and decreased tear meniscus in all patients, limbal ischemia (81.3%), and conjunctival vascular abnormalities (50%). Corneal signs in order of frequency were: scar or opacity (87.5%), neovascularization (70.8%), thinning (58.3%), lipoid deposits (52.1%), amyloid deposits (43.8%), and epithelial defects and irregularity (31.3%). Many patients received conservative treatment; others underwent allograft stem cell transplantation (20 eyes of 17 patients), penetrating keratoplasty (12 eyes of 12 patients), and lamellar keratoplasty (4 eyes of 3 patients). Conjunctival specimens were evaluated by light microscopy. Decreased goblet cell density, attenuated or thickened epithelium, scarring in the substantia propria associated with plasmacytic and lymphocytic infiltration, and dilated lymphatic vessels were noted. Excised corneal buttons disclosed absence of epithelium and Bowman's layer, fibrovascular pannus, stromal scarring, and vascularization. CONCLUSIONS: Mustard gas causes chronic and delayed destructive lesions in the ocular surface and cornea, leading to progressive visual deterioration and ocular irritation. The pathophysiologic features of these changes are not clearly identified. Excised conjunctival and corneal specimens revealed a mixed inflammatory response without any specific features. Based on the clinical appearance of the lesions and the histopathologic findings, an immune-mediated component seems possible. This article contains additional online-only material available at.</t>
  </si>
  <si>
    <t>Jenner, J. and S. J. Graham (2013). "Treatment of sulphur mustard skin injury." Chem Biol Interact 206(3): 491-495.@@Since its first use in 1917, sulphur mustard (SM) has been used virtually exclusively as a weapon of war.SM is a volatile liquid that damages any tissue it contacts as a vapour or liquid. SM primarily damages the skin, eyes and lungs producing massive inflammation culminating in the characteristic blistering of the skin which classifies SM as a vesicant. Several mechanisms of action at the cellular level have been proposed for SM, but none has ever been convincingly linked to the production of blisters or vesication. First aid for those contaminated with liquid SM consists of the rapid removal (within a few minutes) of liquid from the surface of the skin, as once penetrated into the stratum corneum it is very difficult to remove. In the absence of a mechanistically based specific therapy, SM skin injury is normally treated in a similar way to thermal and chemical burns, which it resembles pathologically. Effective therapy consist of treating the inflammation and where necessary removal of the dead eschar to facilitate healing. Post surgical care comprises the use of one of a number of available dressings used in thermal burn care and antibiotic creams should infection be present.</t>
  </si>
  <si>
    <t>Jeong, H. B., et al. (2020). "Candidate Gene Analysis Reveals That the Fruit Color Locus C1 Corresponds to PRR2 in Pepper (Capsicum frutescens)." Front Plant Sci 11: 399.@@The diverse fruit colors of peppers (Capsicum spp.) are due to variations in carotenoid composition and content. Mature fruit color in peppers is regulated by three independent loci, C1, C2, and Y. C2 and Y encode phytoene synthase (PSY1) and capsanthin-capsorubin synthase (CCS), respectively; however, the identity of the C1 gene has been unknown. With the aim of identifying C1, we analyzed two pepper accessions with different fruit colors: Capsicum frutescens AC08-045 and AC08-201, whose fruits are light yellow and white, respectively. Ultra-performance liquid chromatography showed that the total carotenoid content was six times higher in AC08-045 than in AC08-201 fruits, with similar composition of main carotenoids and slight difference in minor components. These results suggest that a genetic factor in AC08-201 may down-regulate overall carotenoid biosynthesis. Analyses of candidate genes related to carotenoid biosynthesis and plastid abundance revealed that both accessions carry non-functional alleles of CCS, golden2-like transcription factor (GLK2), and PSY1. However, a nonsense mutation (C2571T) in PRR2, a homolog of Arabidopsis pseudo response regulator2-like (APRR2), was present in only AC08-201. In a population derived from a cross between AC08-045 and AC08-201, a SNP marker based on the nonsense mutation co-segregated fully with fruit color, implying that the mutation in PRR2 may cause the white color of AC08-201 fruits. Transmission electron microscopy (TEM) of AC08-201 fruit pericarp also showed less developed granum structure in chloroplast and smaller plastoglobule in chromoplast compared to those of AC08-045. Virus-induced gene silencing (VIGS) of PRR2 significantly reduced carotenoid accumulation in Capsicum annuum 'Micropep Yellow', which carries non-functional mutations in both PSY1 and CCS. Furthermore, sequence analysis of PSY1, CCS, and PRR2 in other white pepper accessions of C. annuum and Capsicum chinense showed that they commonly have non-functional alleles in PSY1, CCS, and PRR2. Thus, our data demonstrate that the fruit color locus C1 in Capsicum spp. corresponds to the gene PRR2.</t>
  </si>
  <si>
    <t>Jia, P. P., et al. (2021). "Orthogonal Self-Assembly of a Two-Step Fluorescence-Resonance Energy Transfer System with Improved Photosensitization Efficiency and Photooxidation Activity." J Am Chem Soc 143(1): 399-408.@@During the past few decades, fabrication of multistep fluorescence-resonance energy transfer (FRET) systems has become one of the most attractive topics within supramolecular chemistry, chemical biology, and materials science. However, it is challenging to efficiently prepare multistep FRET systems with precise control of the distances between locations and the numbers of fluorophores. Herein we present the successful fabrication of a two-step FRET system bearing specific numbers of anthracene, coumarin, and BODIPY moieties at precise distances and locations through an efficient and controllable orthogonal self-assembly approach based on metal-ligand coordination and host-guest interactions. Notably, the photosensitization efficiency and photooxidation activity of the two-step FRET system gradually increased with the number of energy transfer steps. For example, the two-step FRET system exhibited 1.5-fold higher (1)O(2) generation efficiency and 1.2-fold higher photooxidation activity than that of its corresponding one-step FRET system. This research not only provides the first successful example of the efficient preparation of multistep FRET systems through orthogonal self-assembly involving coordination and host-guest interactions but also pushes multistep FRET systems toward the application of photosensitized oxidation of a sulfur mustard simulant.</t>
  </si>
  <si>
    <t>Jia, X., et al. (2020). "Key Odorant Differences in Fragrant Brassica napus and Brassica juncea Oils Revealed by Gas Chromatography-Olfactometry, Odor Activity Values, and Aroma Recombination." J Agric Food Chem 68(50): 14950-14960.@@Fragrant Brassica species seed oils (FBO) produced in China are mainly obtained from rapeseed (Brassica napus: B. napus) and mustard seeds (Brassica juncea: B. juncea). The characterization and differences of aroma profiles between those two species remain unclear. In this study, the volatile compounds in FBOs were systemically extracted by headspace solid-phase microextraction and solvent-assisted flavor evaporation combined with ultrasound and identified by comprehensive two-dimensional gas chromatography and time-of-flight mass spectrometry (GCxGC-TOFMS) and gas chromatography-olfactometry (GC-O). Ninety-three odorants were identified as aroma-active compounds with flavor dilution (FD) factors ranging from 1 to 6561. Moreover, 63 key compounds exhibited their odor activity values (OAVs) to be greater than 1. The oils of the two species were successfully recombinated with their key odorants. B. juncea oils presented stronger pungent-like, pickled-like, and fishy like notes compared to B. napus oils. The key odor differences were primarily attributed to the concentration of 3-butenenitrile, 4-(methylsulfanyl)butanenitrile, 5-(methylsulfanyl)pentanenitrile, 3-isothiocyanato-1-propene, 3-methyl-3-butenenitrile, isothiocyanatocyclopropane, (methylsulfanyl)acetonitrile, dimethyl sulfide, dimethyl trisulfide, and 3-(methyldisulfanyl)-1-propene. This work provides a guide for the selection of raw materials and odor markers in fragrant B. napus and B. juncea oils.</t>
  </si>
  <si>
    <t>Jiang, A. and H. Maibach (2018). "Dermatotoxicology of sulfur mustard: Historical perspectives from World War I." J Appl Toxicol 38(1): 108-112.@@Sulfur mustard has been used as a chemical warfare agent for the past century. After its introduction by the Germans in World War I, investigators quickly began studying its impact on the human body including its deleterious effects on skin. This review focuses on two groups in particular who conducted experiments from 1917 to 1918: the United States Army at the American University Experiment Station Laboratories and Torald Sollmann at Western Reserve University. Through this work, these researchers proved far ahead of their time by anticipating dermatologic phenomena not described in the literature until later in the twentieth century. These include regional variation of percutaneous penetration, effect of vehicle on penetration and predicting immunologic contact urticaria. The work conducted by these researchers set the groundwork for much of twentieth century dermatotoxicology.</t>
  </si>
  <si>
    <t>Jiang, H., et al. (2022). "Homogeneously niobium-doped MoS(2) for rapid and high-sensitive detection of typical chemical warfare agents." Front Chem 10: 1011471.@@Rapid detection of Chemical Warfare Agents (CWAs) is of great significance in protecting civilians in public places and military personnel on the battlefield. Two-dimensional (2D) molybdenum disulfide (MoS(2)) nanosheets (NSs) can be integrated as a gas sensor at room temperature (25 degrees C) due to their large specific surface area and excellent semiconductor properties. However, low sensitivity and long response-recovery time hinder the pure MoS(2) application in CWAs gas sensors. In this work, we developed a CWAs sensor based on in-situ niobium-doped MoS(2) NSs (Nb-MoS(2) NSs) via direct chemical-vapor-deposition (CVD) growth. Characterization results show that the high content of Nb elements (7.8 at%) are homogeneously dispersed on the large-area 2D structure of MoS(2). The Nb-MoS(2) NSs-based CWAs sensor exhibits higher sensitivity (-2.09% and -3.95% to 0.05 mg/m(3) sarin and sulfur mustard, respectively) and faster response speed (78 s and 30 s to 0.05 mg/m(3) sarin and sulfur mustard, respectively) than MoS(2) and other 2D materials at room temperature. And the sensor has certain specificity for sarin and sulfur mustard and is especially sensitive to sulfur mustard. This can be attributed to the improvement of adsorption properties via electronic regulation of Nb doping. This is the first report about CWAs detection based on two-dimensional (2D) transition metal dichalcogenides (TMDs) sensing materials, which demonstrates that the high sensitivity, rapid response, and low limit of detection of 2D TMDs-based CWAs sensor can meet the monitoring needs of many scenarios, thus showing a strong application potential.</t>
  </si>
  <si>
    <t>Jiang, N., et al. (2023). "Clinical and experimental research progress on neurotoxicity of sulfur mustard and its possible mechanisms." Toxicology 483: 153372.@@Sulfur mustard (SM), an extremely reactive alkylating toxicant, which poses a continuing threat to both military and civilian populations. SM targets three major organs including skin, eyes and lungs. In recent years, more and more clinical findings have shown that cognitive and emotional disorders in veterans intoxicated with SM, such as anxiety, depression, apathy, cognitive decline and so on, which indicated the long time toxic effects on mental and neurological health of SM. The experimental studies in animal and cell models have also found neurotoxicity which are similar to clinical results. However, these neuropsychological problems are not studied well in victims of SM and the mental and neurological complications are often not subjected to treatment or undertreated. Until now, the exact mechanism of the action of SM toxicity has not been elucidated and no specific therapy for its poisoning exists. Therefore, the studies on neurotoxicity of SM should be strengthened. This review summarizes the main progress of clinical and experimental researches on neurotoxicity of SM for the past few years.</t>
  </si>
  <si>
    <t>Jiang, X., et al. (2015). "Bioactivity-integrated UPLC/Q-TOF-MS of Danhong injection to identify NF-kappaB inhibitors and anti-inflammatory targets based on endothelial cell culture and network pharmacology." J Ethnopharmacol 174: 270-276.@@ETHNOPHARMACOLOGICAL RELEVANCE: Danhong injection (DHI) is a traditional Chinese medicine injection that has been widely used in therapy for cardiovascular diseases. However, neither its mechanism nor its active constituents are clearly understood. AIM OF THE STUDY: Our research aimed at identifying the anti-inflammatory ingredients and mechanism of DHI by combining high-throughput screening (HTS) with network pharmacology analysis. MATERIALS AND METHODS: The human endothelial cell line EAhy926 was cultured in vitro. Methyl thiazolyltetrazolium (MTT) and lactate dehydrogenase (LDH) assays were performed to detect cell viability. The expression of Bcl-2 and Bax, interleukin-6 (IL-6), inhibitor of nuclear factor kappa-B kinase (IKK), phosphorylated IKK, phosphorylated NF-kappaB and phosphorylated IkappaB-alpha from the supernatant were determined. Then, we constructed an assay system combining ultra-performance liquid chromatography/quadrupole time-of-flight mass spectrometry (UPLC/Q-TOF-MS) with an NF-kappaB activity luciferase reporter to screen DHI for essential anti-inflammatory components, and the results were verified using network pharmacology. RESULTS: DHI could significantly suppress inflammatory responses, and the mechanism may be via an NF-kappaB-dependent pathway. We found nine potential anti-inflammatory ingredients: danshensu, protocatechuic acid, protocatechuic aldehyde, caffeic acid, hydroxysafflor yellow A, safflor yellow A, salvianolic acid A salvianolic acid B and salvianolic acid C. Among these compounds, the NF-kappaB inhibitory activity of SAC is reported here for the first time. CONCLUSIONS: DHI plays an important role in suppressing inflammatory responses through inhibiting the NF-kappaB signaling pathway. The potential NF-kappaB inhibitors in DHI contribute to the cross-talk of multiple targets in anti-inflammation.</t>
  </si>
  <si>
    <t>Jiang, Y. L. and A. M. Broome (2019). "Novel Pyrene Excimer and Fluorogenic Probe for the Detection of Alkylating Agents." ACS Sens 4(7): 1791-1797.@@A pyrene-containing salicylic acid derivative (4) was found to be low in fluorescence, but its derivative pyrene-containing methyl salicylate (3) was found to be highly fluorescent in aqueous solution. This derivative has been tested in solution and found to be superior in the fluorogenic assay of pharmaceutical compounds, detection of chemical warfare agents, a preliminary toxicology test, mutagenicity of medicinal compounds, and other chemical analyses, including trimethylsilyl diazomethane; alkyl bromides and iodides; a sulfur mustard mimic 2-chloroethyl ethyl sulfide; and anticancer drugs, busulfan and pipobroman. The salicylic acid derivative (4) was applied as a fluorogenic probe for the detection of alkylating agents by esterification and generating fluorescence at 475 nm in solutions at low concentrations.</t>
  </si>
  <si>
    <t>Jiang, Y. Y., et al. (2018). "Changes in inflammatory factors and protein expression in sulfur mustard (1LD(50))-induced acute pulmonary injury in rats." Int Immunopharmacol 61: 338-345.@@</t>
  </si>
  <si>
    <t>Jin, X., et al. (2008). "Molecular determination of laminin-5 degradation: a biomarker for mustard gas exposure diagnosis and its mechanism of action." Exp Dermatol 17(1): 49-56.@@Laminin-5, a heterotrimer of laminin alpha3, beta3 and gamma2 subunits, is a component of epithelial cell basement membranes. Laminin-5 functions as a ligand of the alpha3beta1 and alpha6beta4 integrins to regulate cell adhesion, migration and morphogenesis. In the skin, laminin-5 facilitates the assembly of basement membranes; thus it is essential for a stable attachment of the epidermis to the dermis and recovery of damaged skin. Sulphur mustard (SM), also known as mustard gas, is a vesicant that has been employed as a chemical weapon in various conflicts during the twentieth century. Skin exposure to SM results in fluid-filled blisters; proposed mechanisms are inflammation, protease stimulation, basal cell death and separation of the epidermis from the dermis apparently because of the degradation of attachment proteins like laminin-5. Therefore, we investigated the effects of SM exposure on the degradation of laminin-5 and its three subunits, alpha3, beta3 and gamma2 by exposing normal human epidermal keratinocytes (NHEK) to SM (0-300 microM, 1-24 h). We found that SM degraded laminin-5 and its two subunits beta3 and gamma2, but not alpha3. Preincubation of cells with a serine protease inhibitor (PMSF), or a metalloprotease inhibitor (1,10-phenanthroline) prior to SM exposure partially prevented SM-induced degradation of laminin-5 subunits, beta3 and gamma2. Specificity studies showed that the degradation of laminin-5 gamma2 was due to a bifunctional mustard compound such as SM, but not due to the other alkylating agents tested. Our results support that laminin-5 degradation is an important mechanism of SM injury as well as a useful biomarker of SM exposure. The knowledge of the mechanisms of laminin-5 degradation in SM-exposed NHEK has potential application in developing cutaneous therapeutics against SM.</t>
  </si>
  <si>
    <t>Jin, X., et al. (2008). "An immunochromatographic assay to detect reduced level of laminin-5 gamma2 in sulfur mustard-exposed normal human epidermal keratinocytes." J Appl Toxicol 28(6): 759-764.@@The need for reliable methods to detect the nature and extent of poisoning with chemical warfare agents is evident from the recent threat of use of these agents in warfare and terrorist attacks. Sulfur mustard (SM; 2,2'-dichlorodiethyl sulfide) is an alkylating vesicant agent, which has been used as a chemical weapon in various conflicts during the 20th century. The injuries resulting from SM-exposure are mainly characterized by epithelial damage of the tissues through which it is absorbed, i.e. skin, eye and the respiratory tract. Proteins in the skin mostly affected by SM-exposure are laminin-5 and integrin alpha6beta4. Laminin-5 constitutes the anchoring filaments and binds the transmembrane protein integrin alpha6beta4. Recent studies have shown that SM alkylation causes a significant reduction of laminin-5, disruption of alpha6beta4 integrin and decreases the expression of integrin alpha6 and beta4 subunits, therefore, leads to destabilization of dermal-epidermal attachments and potentiates vesication. This study established a unique immunochromatographic detection method (strip assay) to detect the degradation of laminin-5 in SM-exposed NHEK (normal human epidermal keratinocytes) extract. This method may serve as a rapid SM-exposure diagnostic/screening procedure that could be applied directly to skin extracts of individuals who have supposedly been exposed to SM.</t>
  </si>
  <si>
    <t>Jin, X., et al. (2016). "Sulfur mustard-stimulated proteases and their inhibitors in a cultured normal human epidermal keratinocytes model: A potential approach for anti-vesicant drug development." Toxicol Rep 3: 393-400.@@Protease stimulation in cultured normal human epidermal keratinocytes (NHEK) due to sulfur mustard (SM) exposure is well documented. However, the specific protease(s) stimulated by SM and the protease substrates remain to be determined. In this study, we observed that SM stimulates several proteases and the epidermal-dermal attachment protein laminin-5 is one of the substrates. We propose that following SM exposure of the skin, laminin-5 degradation causes the detachment of the epidermis from the dermis and, therefore, vesication. We utilized gelatin zymography, Western blotting, immuno-fluorescence staining, and real-time polymerase chain reaction (RT-PCR) analyses to study the SM-stimulated proteases and laminin-5 degradation in NHEK. Two major protease bands (64 kDa and 72 kDa) were observed by zymography in SM-exposed cells. Addition of serine protease inhibitor (aprotinin, 100 muM), or the metalloprotease inhibitor (amastatin, 100 muM) to NHEK cultures prior to SM exposure decreased the SM-stimulated protease bands seen by zymography. These inhibitors completely or partially prevented SM-induced laminin-5 gamma2 degradation as seen by Western blotting as well as immuno-fluorescence staining. Our results from Western blotting and RT-PCR studies also indicated that the membrane-type matrix metalloproteinase-1 (MT-MM-1) may be involved in SM-induced skin blistering. To summarize, our results in the NHEK model indicate the following: (a) SM stimulates multiple proteases including serine protease(s), and metalloproteases; (b) SM decreases the level of laminin-5 gamma2, which is prevented by either a serine protease inhibitor or a metalloprotease inhibitor and</t>
  </si>
  <si>
    <t>Jindo, K., et al. (2022). "Sustainable Plant Growth Promotion and Chemical Composition of Pyroligneous Acid When Applied with Biochar as a Soil Amendment." Molecules 27(11).@@The pyrolysis of biomass material results in pyroligneous acid (PA) and biochar, among other by-products. In agriculture, PA is recognized as an antimicrobial agent, bio-insecticide, and bio-herbicide due to antioxidant activity provided by a variety of constituent materials. Application of PA to crop plants and soil can result in growth promotion, improved soil health, and reduced reliance on polluting chemical crop inputs. More detailed information regarding chemical compound content within PA and identification of optimal chemical profiles for growth promotion in different crop species is essential for application to yield effective results. Additionally, biochar and PA are often applied in tandem for increased agricultural benefits, but little is known regarding the optimal proportion of each crop input. This work reports on the effect of combined applications of different proportions of PA (200- and 800-fold dilutions) and chemical fertilizer rates (100%, 75%, 50%, and 0%) in the presence or absence of biochar on Komatsuna (Brassica rapa var. perviridis, Japanese mustard spinach) plant growth. To elucidate the chemical composition of the applied PA, four different spectroscopic measurements of fluorescence excitation were utilized for analysis-excitation-emission matrix, ion chromatography, high-performance liquid chromatography, and gas chromatography-mass spectrometry. It was determined that PA originating from pyrolysis of Japanese pine wood contained different classes of biostimulants (e.g., tryptophan, humic acid, and fulvic acid), and application to Komatsuna plants resulted in increased growth when applied alone, and in different combinations with the other two inputs. Additionally, application of biochar and PA at the higher dilution rate increased leaf accumulation of nutrients, calcium, and phosphorus. These effects reveal that PA and biochar are promising materials for sustainable crop production.</t>
  </si>
  <si>
    <t>Jirovetz, L., et al. (2002). "Aroma compound analysis of Eruca sativa (Brassicaceae) SPME headspace leaf samples using GC, GC-MS, and olfactometry." J Agric Food Chem 50(16): 4643-4646.@@The aroma compounds of rocket salad (Eruca sativa) SPME headspace samples of fresh leaves were analyzed using GC, GC-MS, and olfactometry. More than 50 constituents of the Eruca headspace could be identified to be essential volatiles, responsible for the characteristic intense green; herbal; nutty and almond-like; Brassicaceae-like (direction of cabbage, broccoli, and mustard); and horseradish-like aroma of these salad leaves. As aroma impact compounds, especially isothiocyanates, and derivatives of butane, hexane, octane, and nonane were identified. 4-Methylthiobutyl isothiocyanate (14.2%), cis-3-hexen-1-ol (11.0%), cis-3-hexenyl butanoate (10.8%), 5-methylthiopentyl isothiocyanate (9.3%), cis-3-hexenyl 2-methylbutanoate (5.4%), and 5-methylthiopentanenitrile (5.0%) were found in concentrations higher than 5.0% (calculated as % peak area of GC analysis using a nonpolar column).</t>
  </si>
  <si>
    <t>Johansson, M., et al. (1998). "Distribution of estramustine in the BT4C rat glioma model." Cancer Chemother Pharmacol 41(4): 317-325.@@Estramustine (EaM), a carbamate ester of 17beta-estradiol and nor-nitrogen mustard, is a cytotoxic compound with antitumoral effect in malignant glioma in vitro and in vivo . However, knowledge of the pharmacokinetics of EaM in experimental glioma is limited. The objective of this study was therefore to investigate further the distribution of EaM in the BT4C rat glioma model. Assessment of EaM uptake and distribution was performed by quantitative whole-body autoradiography. In addition, the uptake of EaM and its metabolites estromustine (EoM), estradiol, and estrone were analyzed by gas chromatography. EaM was taken up from the circulation and was found to be the main product in glioma tissue. Whole-body autoradiography after [14C]-EaM administration revealed a strong 14C label simultaneously in tumor and normal brain tissue at 0.5 h after drug administration. In tumor tissue, sustained high levels of 14C label were detected at 12 h after drug administration. In contrast to the tumor, radioactivity in normal brain tissue rapidly leveled off, indicating a retention of radioactivity in the tumor. The tumor/brain radioactivity ratio reached a peak of 4.5 at 12 h after drug administration. High levels of 14C label were also found in pulmonary tissue. By gas chromatography, EoM was found to be the main metabolite in plasma. However, EaM reached higher levels in tumor tissue, with the mean tumor/plasma ratio being 11.7 as compared with 2.0 for EoM. Only low plasma levels of the estrogen metabolites were detected. In conclusion, EaM is taken up in the BT4C rat glioma tissue and is retained in the tumor as compared with normal brain tissue and plasma. EaM showed a greater selectivity for tumor tissue, exhibiting a high tumor/plasma ratio as compared with EoM. The distribution pattern after administration of EaM, as evaluated by both whole-body autoradiography and gas chromatography, supports the earlier suggestion that the uptake is related to a protein with EaM-binding characteristics.</t>
  </si>
  <si>
    <t>John, H., et al. (2022). "Alkylated glutamic acid and histidine derived from protein-adducts indicate exposure to sulfur mustard in avian serum." Drug Test Anal 14(6): 1140-1148.@@Sulfur mustard (SM, bis[2-chloroethyl]-sulfide) is a banned chemical warfare agent deployed in the violent conflict in the Middle East poisoning humans and animals. For legal reasons, bioanalytical methods are mandatory proving exposure to SM. Reaction products (adducts) of SM with endogenous proteins, for example, serum albumin (SA), are valuable long-lived targets for analysis. Whereas nearly all methods known so far focus on human proteins, we address for the first time neat chicken SA and avian serum from chicken, duck, and ostrich. After proteolysis, protein precipitation, evaporation of the supernatant, and re-dissolution analysis were performed by micro-liquid chromatography-electrospray ionization tandem-mass spectrometry in the selected reaction monitoring mode, muLC-ESI MS/MS (SRM), for detection of the hydroxyethylthioethyl product ion [HETE](+) at m/z 105.0. After in vitro incubation with SM and pronase-catalyzed proteolysis, the alkylated amino acids Glu(-HETE) and His(-HETE) were detected. Both borne the SM-characteristic HETE-moiety bound to their side chain. The eightfold deuterated SM analog (d8-SM) was also applied to support adduct identification. Proteolysis conditions were optimized with respect to pH (8.0), temperature (50 degrees C), and time to maximize the yield of Glu(-HETE) (30 min) and His(-HETE) (180 min). Amino acid adducts were stable in the autosampler for at least 24 h. Protein-adducts were stable in serum at -30 degrees C for at least 33 days and for three freeze-and-thaw cycles. At the body temperature of chicken (+40 degrees C), Glu(-HETE) was degraded in serum (period of half-change 3 days), whereas His(-HETE) remained stable. The presented method broadens the toolbox of procedures to document poisoning with SM.</t>
  </si>
  <si>
    <t>John, H., et al. (2019). "Forensic evidence of sulfur mustard exposure in real cases of human poisoning by detection of diverse albumin-derived protein adducts." Arch Toxicol 93(7): 1881-1891.@@We present the forensic analyses of plasma samples of human victims exposed to sulfur mustard (SM) in a crisis region in the Middle East in 2015. A few hours after exposure, poisoned persons showed typical signs and symptoms of percutaneous SM exposure including erythema and later on blisters and hardly healing skin wounds. Blood samples were collected 15 days after poisoning to be analyzed for the presence of long-lived protein-adduct biomarkers to verify SM poisoning. We applied a novel bioanalytical toolbox targeting four human serum albumin-derived biomarkers that were made accessible after plasma proteolysis. These adducts contained the SM-specific hydroxyethylthioethyl moiety either bound to the thiol group of a cysteine residue (C(34)*) or to the side-chain carboxylic group of a glutamic acid residue (E(230)*). Peptide biomarkers were produced from plasma of the victims using proteinase K (C(34)*PF), pronase (C(34)*P) and pepsin (AE(230)*VSKL and LQQC(34)*PFEDHVKL) for enzymatic protein cleavage. Separation and detection were carried out by selective micro-liquid chromatography-electrospray ionization high-resolution tandem mass spectrometry (microLC-ESI MS/HR MS). In addition to this site-specific adduct detection, a general approach after alkaline hydrolysis of the plasma protein fraction was applied. Liberated thiodiglycol (TDG) was derivatized with heptafluorobutyric anhydride and detected by gas chromatography-electron ionization mass spectrometry (GC-EI MS). The different bioanalytical methods yielded congruent results confirming SM poisoning for all patients who showed clinical signs and symptoms. This is the first time that real cases of SM poisoning were confirmed and presented by such a broad compilation of protein-derived biomarkers.</t>
  </si>
  <si>
    <t>John, H., et al. (2021). "Evidence of sulfur mustard poisoning by detection of the albumin-derived dipeptide biomarker C(-HETE)P after nicotinylation." Drug Test Anal 13(9): 1593-1602.@@Sulfur mustard (SM, bis[2-chloroethyl]-sulfide) is a banned chemical warfare agent that was frequently used in recent years and led to numerous poisoned victims who developed painful erythema and blisters. Post-exposure analysis of SM incorporation can be performed by the detection of human serum albumin (HSA)-derived peptides. HSA alkylated by SM contains a hydroxyethylthioethyl (HETE)-moiety bound to the cysteine residue C(34) yielding the dipeptide biomarker C(-HETE)P after pronase-catalyzed proteolysis. We herein present a novel procedure for the selective precolumn nicotinylation of its N-terminus using 1-nicotinoyloxy-succinimide. The reaction was carried out for 2 h at ambient temperature with a yield of 81%. The derivative NA-C(-HETE)P was analyzed by micro liquid chromatography-electrospray ionization tandem-mass spectrometry working in the selected reaction monitoring mode (muLC-ESI MS/MS SRM). The derivative was shown to be stable in the autosampler at 15 degrees C for at least 24 h. The single protonated precursor ion (m/z 428.1) was subjected to collision-induced dissociation yielding product ions at m/z 116.1, m/z 137.0, and m/z 105.0 used for selective monitoring without any plasma-derived interferences. NA-C(-HETE)P showed a mass spectrometric response superior to the non-derivatized dipeptide thus yielding larger peak areas (factor 1.3 +/- 0.2). The lower limit of identification corresponded to 80 nM SM spiked to plasma in vitro. The presented procedure was applied to real case plasma samples from 2015 collected in the Middle East confirming SM poisoning.</t>
  </si>
  <si>
    <t>John, H., et al. (2016). "Optimized verification method for detection of an albumin-sulfur mustard adduct at Cys(34) using a hybrid quadrupole time-of-flight tandem mass spectrometer after direct plasma proteolysis." Toxicol Lett 244: 103-111.@@The vesicant sulfur mustard (SM) is a banned chemical warfare agent that is controlled by the Organisation for the Prohibition of Chemical Weapons (OPCW). Bioanalytical procedures are mandatory for proving an alleged use and incorporation of SM into the body. We herein present the development and application of a novel optimized procedure suitable for qualitative verification analysis of plasma targeting the SM-adduct of human serum albumin (HSA) alkylated at the cysteine(34) residue. Diluted human plasma is directly mixed with pronase in an ultrafiltration device (10kDa cut-off) for proteolysis (4h, 37 degrees C). Following ultrafiltration the filtrate is diluted and analyzed by microbore liquid chromatography-electrospray ionization high resolution tandem-mass spectrometry (muLC-ESI HR MS/MS) targeting the alkylated dipeptide hydroxyethylthioethyl-CysPro (HETE-CP). A hybrid quadrupole time-of-flight mass spectrometer provided high mass spectrometric resolution in the MS/MS mode enabling highest selectivity and sensitivity (lower limit of detection corresponding to 9.8nM SM in plasma). Kinetics of HETE-CP formation from heparin-, citrate-, and EDTA-plasma as well as serum are presented and the influence of different EDTA and pronase concentrations was characterized. The novel procedure was applied to plasma samples provided by the OPCW as well as to patients plasma derived from real cases of SM-poisoning.</t>
  </si>
  <si>
    <t>John, H., et al. (2016). "Procedures for Analysis of Dried Plasma Using Microsampling Devices to Detect Sulfur Mustard-Albumin Adducts for Verification of Poisoning." Anal Chem 88(17): 8787-8794.@@Incorporation of the chemical warfare agent sulfur mustard (SM) produces a covalent adduct with human serum albumin (HSA) representing an established plasma biomarker of poisoning. Bioanalytical verification requires both plasma generation from whole blood and shipping to specialized laboratories following strict guidelines for complex packaging. These needs often push the infrastructural boundary in crisis regions and war zones. Therefore, we herein originally introduce different reliable bioanalytical procedures using filter paper as well as novel volumetric microsampling tools (Mitra devices and Noviplex DUO cards) to generate dried plasma samples not liable to the shipping constraints. In addition, the Noviplex device enables in-transit separation of plasma from whole blood without the need of a centrifuge. Plasma-loaded and dried devices were subjected to pronase treatment yielding the alkylated dipeptide hydroxyethylthioethyl-CysPro (HETE-CP) derived from the HSA-SM adduct that was detected by microbore liquid chromatography-electrospray ionization tandem-mass spectrometry (muLC-ESI MS/MS). For all devices, samples exposed to SM yielded excellent linearity (0.025-50 muM SM) and good precision (&lt;/=13%) and fulfilled forensic quality criteria for ion ratios of qualifying and quantifying product ions. Stability of the HSA-SM adduct in dried and liquid plasma is shown under conditions of three climatic zones (temperate climate, hot and dry climate, and hot and humid climate) for at least 9 days simulating the period of delayed sample shipping. Our results originally document that dried plasma is appropriate for storage and shipping at ambient temperature and that novel microsampling tools are of essential benefit when targeting the HSA-SM adduct for verification analysis.</t>
  </si>
  <si>
    <t>Johnson, K. M., et al. (2014). "Toward hypoxia-selective DNA-alkylating agents built by grafting nitrogen mustards onto the bioreductively activated, hypoxia-selective DNA-oxidizing agent 3-amino-1,2,4-benzotriazine 1,4-dioxide (tirapazamine)." J Org Chem 79(16): 7520-7531.@@Tirapazamine (3-amino-1,2,4-benzotriazine 1,4-dioxide) is a heterocyclic di-N-oxide that undergoes enzymatic deoxygenation selectively in the oxygen-poor (hypoxic) cells found in solid tumors to generate a mono-N-oxide metabolite. This work explored the idea that the electronic changes resulting from the metabolic deoxygenation of tirapazamine analogues might be exploited to activate a DNA-alkylating species selectively in hypoxic tissue. Toward this end, tirapazamine analogues bearing nitrogen mustard units were prepared. In the case of the tirapazamine analogue 18a bearing a nitrogen mustard unit at the 6-position, it was found that removal of the 4-oxide from the parent di-N-oxide to generate the mono-N-oxide analogue 17a did indeed cause a substantial increase in reactivity of the mustard unit, as measured by hydrolysis rates and DNA-alkylation yields. Hammett sigma values were measured to quantitatively assess the magnitude of the electronic changes induced by metabolic deoxygenation of the 3-amino-1,2,4-benzotriazine 1,4-dioxide heterocycle. The results provide evidence that the 1,2,4-benzotiazine 1,4-dioxide unit can serve as an oxygen-sensing prodrug platform for the selective unmasking of bioactive agents in hypoxic cells.</t>
  </si>
  <si>
    <t>Johnson, R. P. and C. L. Hill (1999). "Polyoxometalate oxidation of chemical warfare agent simulants in fluorinated media." J Appl Toxicol 19 Suppl 1: S71-75.@@The aim of this research is to determine if appropriate polyoxometalates (POMs) could be added to perfluoropolyether topical skin protectants (TSPs) currently available or under development to give these TSPs the additional capability of detecting and in some cases catalytically decontaminating sulfur mustard (HD) and perhaps other chemical warfare agents (CWAs) at ambient temperatures. Detection would be based on significant color changes in the POM upon reduction by the CWA whereas catalytic decontamination would be based on the ability of some families of POMs to catalyze O(2)-based oxidations by more than one mechanism. Five POMs (10-25% by weight) were each suspended in ca. 5 g of the perfluoropolyether (PFPE, CF(3)O[-CF(CF(3))CF(2)O-](x)(-CF(2)O-)(y)CF(3)) 'barrier' cream. A stoichiometric amount of HD sulfide simulant was layered on top of each POM-cream mixture. The short reaction times were recorded for each system. Mechanistic studies were conducted using an PFPE oil analog of the barrier cream in a microemulsion with the sulfide simulant, POM, PFPE surfactant and 2,2,2-trifluoroethanol co-surfactant.</t>
  </si>
  <si>
    <t>Johnson, W. H. (1975). "The Enthalpies of Combustion and Formation of 2,2'-Dichloroethyl Sulfide." J Res Natl Bur Stand A Phys Chem 79A(5): 635-639.@@The enthalpies of combustion and formation of 2,2'-dichlorethyl sulfide (mustard gas) have been determined by combustion in an adiabatic rotating-bomb calorimeter. The bomb process has been corrected to: C4H8Cl2S(liq) + 7O2(g) + 98H2O(liq) --&gt; 4CO2(g) + [2 HCl + H2SO4 + 100 H2O](liq) for which the following values were obtained: DeltaHc degrees (25 degrees C) = - 3163.49 +/- 1.26 kJ/mol and DeltaHf degrees (25 degrees C) = - 200.57 +/- 1.58 kJ/mol. .</t>
  </si>
  <si>
    <t>Jokioja, J., et al. (2021). "Phenolic Metabolites in the Urine and Plasma of Healthy Men After Acute Intake of Purple Potato Extract Rich in Methoxysubstituted Monoacylated Anthocyanins." Mol Nutr Food Res 65(9): e2000898.@@SCOPE: Structurally stable acylated anthocyanins have potential in various food applications but the effects of acylation and methoxysubstitution on anthocyanin metabolism are poorly understood. This is the first study thoroughly investigating phenolic metabolites, their time-wise changes, and pharmacokinetics following an acute intake of methoxysubstituted monoacylated anthocyanins. METHODS AND RESULTS: Healthy male volunteers (n = 17) consumed a yellow potato meal with and without purple potato extract rich in acylated anthocyanins (152 mg) and hydroxycinnamic acid conjugates (140 mg). Ultra-high performance liquid chromatography-tandem mass spectrometry (UHPLC-MS/MS) is used for identification and quantification of metabolites from serially collected urine and plasma. While the parent anthocyanins are not detected, 28 phenolic metabolites from urine and 14 from plasma are quantified, including hydroxybenzoic and hydroxycinnamic acids and protocatechuic acid sulfates and glucuronides; three (catechol, gallic acid-4-O-glucuronide, and 2-methoxybenzoic acid) are detected for the first time after anthocyanin-rich food. Urinary hippuric acid is the most abundant with an increase of 139 microM mM(-1) creatinine after the treatment. A large additional set of tentatively identified phenolic metabolites are detected. Late urinary peak time values suggest colonic degradation. CONCLUSION: Acylated anthocyanins are more bioavailable than earlier reported after extensive degradation in human and/or colonial metabolism to phenolic metabolites, which may be further conjugated and demethylated.</t>
  </si>
  <si>
    <t>Jones, G. B. (1998). "From mustard gas to medicines: the history of modern cancer chemotherapy." Chem Herit 15(2): 8-9, 40-42.@@</t>
  </si>
  <si>
    <t>Jordi, A. (1948). "[Commercial poisoning from beta-beta'-dichlorodiethylmethylamine (nitrogen yperite, nitrogen mustard)]." Helv Med Acta 15(4-5): 470-473.@@</t>
  </si>
  <si>
    <t>Jorgensen, B. S., et al. (1985). "[Accidents with mustard gas near Bornholm]." Ugeskr Laeger 147(28): 2251-2254.@@</t>
  </si>
  <si>
    <t>Joseph, L. B., et al. (2016). "Tissue injury and repair following cutaneous exposure of mice to sulfur mustard." Ann N Y Acad Sci 1378(1): 118-123.@@In mouse skin, sulfur mustard (SM) is a potent vesicant, damaging both the epidermis and the dermis. The extent of wounding is dependent on the dose of SM and the duration of exposure. Initial responses include erythema, pruritus, edema, and xerosis; this is followed by an accumulation of inflammatory leukocytes in the tissue, activation of mast cells, and the release of mediators, including proinflammatory cytokines and bioactive lipids. These proinflammatory mediators contribute to damaging the epidermis, hair follicles, and sebaceous glands and to disruption of the epidermal basement membrane. This can lead to separation of the epidermis from the dermis, resulting in a blister, which ruptures, leading to the formation of an eschar. The eschar stimulates the formation of a neoepidermis and wound repair and may result in persistent epidermal hyperplasia. Epidermal damage and repair is associated with upregulation of enzymes generating proinflammatory and pro-growth/pro-wound healing mediators, including cyclooxygenase-2, which generates prostanoids, inducible nitric oxide synthase, which generates nitric oxide, fibroblast growth factor receptor 2, and galectin-3. Characterization of the mediators regulating structural changes in the skin during SM-induced tissue damage and wound healing will aid in the development of therapeutic modalities to mitigate toxicity and stimulate tissue repair processes.</t>
  </si>
  <si>
    <t>Joseph, L. B., et al. (2018). "Sulfur mustard induced mast cell degranulation in mouse skin is inhibited by a novel anti-inflammatory and anticholinergic bifunctional prodrug." Toxicol Lett 293: 77-81.@@Sulfur mustard (SM, bis(2-chloroethyl sulfide) is a potent vesicating agent known to cause skin inflammation, necrosis and blistering. Evidence suggests that inflammatory cells and mediators that they generate are important in the pathogenic responses to SM. In the present studies we investigated the role of mast cells in SM-induced skin injury using a murine vapor cup exposure model. Mast cells, identified by toluidine blue staining, were localized in the dermis, adjacent to dermal appendages and at the dermal/epidermal junction. In control mice, 48-61% of mast cells were degranulated. SM exposure (1.4g/m(3) in air for 6min) resulted in increased numbers of degranulated mast cells 1-14days post-exposure. Treatment of mice topically with an indomethacin choline bioisostere containing prodrug linked by an aromatic ester-carbonate that targets cyclooxygenases (COX) enzymes and acetylcholinesterase (1% in an ointment) 1-14days after SM reduced skin inflammation and injury and enhanced tissue repair. This was associated with a decrease in mast cell degranulation from 90% to 49% 1-3days post SM, and from 84% to 44% 7-14days post SM. These data suggest that reduced inflammation and injury in response to the bifunctional indomethacin prodrug may be due, at least in part, to abrogating mast cell degranulation. The use of inhibitors of mast cell degranulation may be an effective strategy for mitigating skin injury induced by SM.</t>
  </si>
  <si>
    <t>Joseph, L. B., et al. (2011). "Structural changes in the skin of hairless mice following exposure to sulfur mustard correlate with inflammation and DNA damage." Exp Mol Pathol 91(2): 515-527.@@Sulfur mustard (SM, bis(2-chloroethyl)sulfide) is a bifunctional alkylating agent that causes dermal inflammation, edema and blistering. To investigate the pathogenesis of SM-induced injury, we used a vapor cup model which provides an occlusive environment in which SM is in constant contact with the skin. The dorsal skin of SKH-1 hairless mice was exposed to saturated SM vapor or air control. Histopathological changes, inflammatory markers and DNA damage were analyzed 1-14 days later. After 1 day, SM caused epidermal thinning, stratum corneum shedding, basal cell karyolysis, hemorrhage and macrophage and neutrophil accumulation in the dermis. Cleaved caspase-3 and phosphorylated histone 2A.X (phospho-H2A.X), markers of apoptosis and DNA damage, respectively, were increased whereas proliferating cell nuclear antigen (PCNA) was down-regulated after SM exposure. By 3 days, epithelial cell hypertrophy, edema, parakeratosis and loss of epidermal structures were noted. Enzymes generating pro-inflammatory mediators including myeloperoxidase and cyclooxygenase-2 were upregulated. After 7 days, keratin-10, a differentiation marker, was evident in the stratum corneum. This was associated with an underlying eschar, as neoepidermis began to migrate at the wound edges. Trichrome staining revealed increased collagen deposition in the dermis. PCNA expression in the epidermis was correlated with hyperplasia, hyperkeratosis, and parakeratosis. By 14 days, there was epidermal regeneration with extensive hyperplasia, and reduced expression of cleaved caspase-3, cyclooxygenase-2 and phospho-H2A.X. These findings are consistent with the pathophysiology of SM-induced skin injury in humans suggesting that the hairless mouse can be used to investigate the dermatoxicity of vesicants and the potential efficacy of countermeasures.</t>
  </si>
  <si>
    <t>Joseph, L. B., et al. (2021). "Characterization of the rabbit conjunctiva: Effects of sulfur mustard." Exp Mol Pathol 121: 104656.@@Sulfur mustard (SM; bis (2-chloroethyl) sulfide) is a potent vesicant which causes irritation of the conjunctiva and damage to the cornea. In the present studies, we characterized the ocular effects of SM in New Zealand white rabbits. Within one day of exposure to SM, edema and hazing of the cornea were observed, followed by neovascularization which persisted for at least 28 days. This was associated with upper and lower eyelid edema and conjunctival inflammation. The conjunctiva is composed of a proliferating epithelium largely consisting of stratified columnar epithelial cells overlying a well-defined dermis. Superficial layers of the conjunctival epithelium were found to express keratin 1, a marker of differentiating squamous epithelium, while in cells overlying the basement membrane expressed keratin 17, a marker of stratified squamous epithelium. SM exposure upregulated keratin 17 expression. Mucin 5 ac producing goblet cells were interspersed within the conjunctiva. These cells generated both acidic and neutral mucins. Increased numbers of goblet cells producing neutral mucins were evident after SM exposure; upregulation of expression of membrane-associated mucin 1 and mucin 4 in the superficial layers of the conjunctival epithelium were also noted. These data demonstrate that ocular exposure of rabbits to SM causes significant damage not only to the cornea, but to the eyelid and conjunctiva, suggesting multiple targets within the eye that should be assessed when evaluating the efficacy of potential countermeasures.</t>
  </si>
  <si>
    <t>Joseph, L. B., et al. (2022). "Sulfur mustard corneal injury is associated with alterations in the epithelial basement membrane and stromal extracellular matrix." Exp Mol Pathol 128: 104807.@@Sulfur mustard (SM; bis(2-chloroethyl) sulfide) is a highly reactive bifunctional alkylating agent synthesized for chemical warfare. The eyes are particularly sensitive to SM where it causes irritation, pain, photophobia, and blepharitis, depending on the dose and duration of exposure. In these studies, we examined the effects of SM vapor on the corneas of New Zealand white male rabbits. Edema and hazing of the cornea, signs of acute injury, were observed within one day of exposure to SM, followed by neovascularization, a sign of chronic or late phase pathology, which persisted for at least 28 days. Significant epithelial-stromal separation ranging from ~8-17% of the epithelial surface was observed. In the stroma, there was a marked increase in CD45(+) leukocytes and a decrease of keratocytes, along with areas of disorganization of collagen fibers. SM also disrupted the corneal basement membrane and altered the expression of perlecan, a heparan sulfate proteoglycan, and cellular fibronectin, an extracellular matrix glycoprotein. This was associated with an increase in basement membrane matrix metalloproteinases including ADAM17, which is important in remodeling of the basement membrane during wound healing. Tenascin-C, an extracellular matrix glycoprotein, was also upregulated in the stroma 14-28 d post SM, a finding consistent with its role in organizing structural components of the stroma necessary for corneal transparency. These data demonstrate that SM vapor causes persistent alterations in structural components of the cornea. Further characterization of SM-induced injury in rabbit cornea will be useful for the identification of targets for the development of ocular countermeasures.</t>
  </si>
  <si>
    <t>Joseph, L. B., et al. (2014). "Structural changes in hair follicles and sebaceous glands of hairless mice following exposure to sulfur mustard." Exp Mol Pathol 96(3): 316-327.@@Sulfur mustard (SM) is a bifunctional alkylating agent causing skin inflammation, edema and blistering. A hallmark of SM-induced toxicity is follicular and interfollicular epithelial damage. In the present studies we determined if SM-induced structural alterations in hair follicles and sebaceous glands were correlated with cell damage, inflammation and wound healing. The dorsal skin of hairless mice was treated with saturated SM vapor. One to seven days later, epithelial cell karyolysis within the hair root sheath, infundibulum and isthmus was apparent, along with reduced numbers of sebocytes. Increased numbers of utriculi, some with connections to the skin surface, and engorged dermal cysts were also evident. This was associated with marked changes in expression of markers of DNA damage (phospho-H2A.X), apoptosis (cleaved caspase-3), and wound healing (FGFR2 and galectin-3) throughout pilosebaceous units. Conversely, fatty acid synthase and galectin-3 were down-regulated in sebocytes after SM. Decreased numbers of hair follicles and increased numbers of inflammatory cells surrounding the utriculi and follicular cysts were noted within the wound 3-7 days post-SM exposure. Expression of phospho-H2A.X, cleaved caspase-3, FGFR2 and galectin-3 was decreased in dysplastic follicular epidermis. Fourteen days after SM, engorged follicular cysts which expressed galectin-3 were noted within hyperplastic epidermis. Galectin-3 was also expressed in basal keratinocytes and in the first few layers of suprabasal keratinocytes in neoepidermis formed during wound healing indicating that this lectin is important in the early stages of keratinocyte differentiation. These data indicate that hair follicles and sebaceous glands are targets for SM in the skin.</t>
  </si>
  <si>
    <t>Jost, P., et al. (2017). "Protective potential of different compounds and their combinations with MESNA against sulfur mustard-induced cytotoxicity and genotoxicity." Toxicol Lett 275: 92-100.@@The purpose of this study was to evaluate the efficacy of potential candidate molecules or their combinations against strong alkylation agent sulfur mustard (SM) on the human lung alveolar epithelial cell line A-549. Candidate molecules were chosen on the basis of their previously observed protective effects in vitro. The tested compounds, including antioxidants, sulfhydryl or other sulfur-containing molecules, nitrogen-containing molecules, PARP inhibitors and a NO synthase inhibitor, were applicated 30min before SM treatment. The efficiency of candidate molecules to protect cells against DNA damage and cell death induced by SM was determined using single-cell gel electrophoresis (comet assay) and 3-(4,5-dimethylthiazol-2-yl)-2,5-diphenyltetrazolium bromide (MTT) reduction by viable cells. The damage of DNA was assessed 1 and 24h after dose 50muM SM. Cell survival was assessed 24 and 72h after the exposure. To achieve maximal cytoprotection, combinations of selected compounds with sodium 2-mercaptoethane sulphonate (MESNA) were tested. We found significant protective effects by several drugs used individually and also in combination with MESNA. High protection was achieved by sodium thiosulphate, which was further potentiated when combined with MESNA. Most of the selected compounds or mixture provided only moderate genoptotection without having any effect towards cell viability.</t>
  </si>
  <si>
    <t>Jost, P., et al. (2020). "In vitro stress response induced by sulfur mustard in lung fibroblasts NHLF and human pulmonary epithelial cells A-549." Arch Toxicol 94(10): 3503-3514.@@Sulfur mustard [bis(2-chloroethyl) sulfide; SM] is a highly poisonous chemical warfare agent. The mechanism of its cytotoxicity affects several pathways, which cause cell damage or death. The main organ affected in case of exposure to both aerosol and vapor is lungs. The present study focuses on time- and concentration-dependent changes in human lung fibroblasts NHLF and lung epithelial cell line A-549. The cells were treated with SM at the concentrations of 5, 10 and 100 microM and signs of stress response were evaluated during 1-72 h post-treatment. Parameters for testing included cell viability and morphology, loss of transmembrane mitochondrial potential, apoptosis, oxidative stress, changes in the cell cycle, and ATM kinase activation. The cytotoxic effect of SM resulted in a time-dependent decrease in viability of A-459 associated with apoptosis more markedly than in NHLF. We did not observe any generation of reactive oxygen species by SM. SM at concentrations of 5 and 10 microM induced the S-phase cell cycle arrest at both cell lines. On the other hand, 100 microM caused nonspecific cell cycle arrest. ATM kinase was activated transiently. The results indicate that NHLF cells are less prone to toxic damage by SM in case of cell viability, apoptosis and loss of transmembrane mitochondrial potential. The analysis provides a time-related cytotoxic profile of A-549 and NHLF cells for further investigation into the prevention of SM toxic effects and their potential treatment.</t>
  </si>
  <si>
    <t>Jost, P., et al. (2015). "Induction and repair of DNA cross-links induced by sulfur mustard in the A-549 cell line followed by a comet assay." Chem Biol Interact 237: 31-37.@@Sulfur mustard is a highly toxic chemical warfare agent with devastating impact on intoxicated tissues. DNA cross-links are probably the most toxic DNA lesions induced in the cell by sulfur mustard. The comet assay is a very sensitive method for measuring DNA damage. In the present study using the A-549 lung cell line, the comet assay protocol was optimized for indirect detection of DNA cross-links induced by sulfur mustard. The method is based on the additional treatment of the assayed cells containing cross-links with the chemical mutagen, styrene oxide. Alkali-labile adducts of styrene oxide cause DNA breaks leading to the formation of comets. A significant dose-dependent reduction of DNA migration of the comet's tail was found after exposing cells to sulfur mustard, indicative of the amount of sulfur mustard induced cross-links. The remarkable decrease of % tail DNA could be observed as early as 5min following exposure to sulfur mustard and the maximal effect was found after 30min, when DNA migration was reduced to the minimum. Sulfur mustard preincubated in culture medium without cells lost its ability to induce cross-links and had a half-life of about 15min. Pre-incubation longer than 30min does not lead to a significant increase in cross-links when applied to cells. However, the amount of cross-links is decreased during further incubation due to repair. The current modification of the comet assay provides a useful tool for detecting DNA cross-links induced by sulfur mustard and could be used for detection of other DNA cross-linking agents such as chemotherapeutic drugs.</t>
  </si>
  <si>
    <t>Joul, P., et al. (2015). "Development of a capillary electrophoresis method with direct UV detection for the analysis of thiodiglycol and its oxidation products." Electrophoresis 36(9-10): 1202-1207.@@A novel method based on CE with precolumn derivatization and direct UV detection for the determination of thiodiglycol (TDG), TDG sulfoxide, and TDG sulfone in water samples was developed. The lack of a UV chromophore of target analytes was overcome by derivatization with phthalic anhydride. The reactant concentrations, as well as the derivatization dependence on heating temperature and time, were carefully investigated. The baseline separation of three derivatives was achieved in less than 8 min by applying a simple BGE composed of a 30 mM borate buffer at pH 8.5. Several parameters affecting the separation efficiency (buffer pH and concentration, capillary temperature, and applied voltage) were evaluated. Calibration curves of all compounds showed good linear correlations (R(2) &gt; 0.9994). The LODs of the TDG and its oxidation products were in the range of 98-154 ng/mL. The precision tests resulted in RSDs for migration times and peak areas of less than 1.2 and 3.6%, respectively. The developed method was successfully applied for the analysis of TDG and oxidation products in seawater, utilizing the carbon aerogel-based adsorbents for sample purification and concentration. Additionally, the method has the potential to be transformed into a portable CE format.</t>
  </si>
  <si>
    <t>Joul, P., et al. (2018). "Evaluation of carbon aerogel-based solid-phase extraction sorbent for the analysis of sulfur mustard degradation products in environmental water samples." Chemosphere 198: 460-468.@@In this study, SPE method using a carbon aerogel(CA)-based sorbent was developed and evaluated for the simultaneous extraction of sulfur mustard (HD) degradation products from environmental water samples. Applied CAs proved to be very promising materials for use as SPE sorbents, due to their high porosity, very low density and a large specific surface area. 10 degradation products of HD, both aliphatic and cyclic (thiodiglycol (TDG), TDG sulfoxide, TDG sulfone, 3,5-dithia-1,7-heptanediol, 3,6-dithia-1,8-octanediol, 1,4-thioxane, 1,3-dithiolane, 1,4-dithiane, 1,2,5-trithiepane, and 1,4,5-oxadithiepane) were extracted on a CA-based SPE cartridge. The concentrations of target analytes in the eluate were determined by HPLC-DAD and CE-DAD. Several parameters affecting the extraction efficiency, including the kind and volume of the eluting solvent, sample loading flow rate, volume and ionic strength as well as the reusability of the cartridge, were investigated and optimized to achieve the best performance for the analytes. A series of quantitative parameters such as linear range, coefficient of determination, LOD, LOQ and precision were examined under the optimized conditions. High sensitivity (LODs 0.17-0.50 muM) and high precision (intraday RSD = 2.0-7.7% and interday RSD = 2.7-9.9%) for all the analytes were achieved. The performance of the CA-based sorbent was compared with that of commonly used SPE sorbents. Applied for the analysis of spiked pore water samples collected from the Bornholm Basin, one of the largest chemical warfare dumping sites in the Baltic Sea, the proposed method allowed high SPE recoveries of all the analytes ranging from 83.5 to 99.7% to be obtained.</t>
  </si>
  <si>
    <t>Jowsey, P. A. and P. G. Blain (2014). "Whole genome expression analysis in primary bronchial epithelial cells after exposure to sulphur mustard." Toxicol Lett 230(3): 393-401.@@Sulphur mustard (SM) is a highly toxic chemical agent and poses a current threat to both civilians and military personnel in the event of a deliberate malicious release. Acute SM toxicity develops over the course of several hours and mainly affects the skin and mucosal surfaces of the eyes and respiratory system. In cases of acute severe exposure, significant lung injury can result in respiratory failure and death. Systemic levels of SM can also be fatal, frequently due to immunodepletion and the subsequent development of secondary infections. Whilst the physical effects associated with SM exposure are well documented, the molecular mechanisms mediating these changes are poorly understood, hindering the development of an effective therapeutic strategy. To gain a better understanding of the mechanism of SM toxicity, this study investigated whole genome transcriptional changes after SM in primary human bronchial epithelial cells, as a model for inhalation exposure. The analysis revealed &gt;400 transcriptional changes associated with SM exposure. Pathways analysis confirmed the findings of previous studies suggesting that DNA damage, cell cycle arrest, cell death and inflammation were important components of SM toxicity. In addition, several other interesting observations were made, suggesting that protein oxidation as well as effects on the mitotic apparatus may contribute to SM toxicity.</t>
  </si>
  <si>
    <t>Jowsey, P. A. and P. G. Blain (2015). "Checkpoint kinase 1 is activated and promotes cell survival after exposure to sulphur mustard." Toxicol Lett 232(2): 413-421.@@Sulphur mustard (SM) is a vesicating agent that has been used several times as a weapon during military conflict and continues to pose a threat as an agent of warfare/terrorism. After exposure, SM exerts both acute and delayed long-term toxic effects principally to the skin, eyes and respiratory system. These effects are thought to be mediated, at least in part, by direct interaction of SM with DNA, forming a myriad of DNA lesions and initiating effects on cell cycle and cell death pathways. Previous studies have demonstrated that a complex network of cellular DNA damage response pathways are utilised in cells exposed to SM, consistent with SM causing multiple forms of DNA damage. The present study focused on the role of Checkpoint kinase 1 (CHK1), a protein with putative roles in homologous recombination repair, p53 activation and the initiation of cell cycle checkpoints after certain forms of DNA damage. The data showed that SM caused robust activation of CHK1, monitored by multi-site phosphorylation analysis and that this activation was dependent on the ataxia telangiectasia and Rad3-related (ATR) protein kinase. Furthermore, specific inhibition of CHK1 increased SM toxicity in multiple human cell lines, with concomitant increases in markers of apoptosis, DNA damage and mitosis. Finally, the effect of CHK1 inhibition on SM toxicity was much more marked in cells with non-functional p53.</t>
  </si>
  <si>
    <t>Jowsey, P. A., et al. (2009). "DNA damage, signalling and repair after exposure of cells to the sulphur mustard analogue 2-chloroethyl ethyl sulphide." Toxicology 257(3): 105-112.@@Sulphur mustard (SM) is a blistering agent that is directly toxic to the skin and mucosal surfaces of the eye and respiratory system. Symptoms take several hours to develop and the mechanism of action is poorly understood although SM is able to alkylate nucleic acids and proteins. The ability of SM to form adducts with DNA has been documented, although there are limited data demonstrating how cells respond to this insult to repair the damage. This study used the sulphur mustard surrogate 2-chloroethyl ethyl sulphide (CEES) to identify DNA damage repair pathways and signalling events that are activated after exposure to the agent. A dose-dependent increase in DNA damage was observed in TK6 lymphoblastoid cells, which was associated with a loss of cell viability. Using both model human lymphoblastoid cell lines and pharmacological inhibitors, it was found that DNA damage induced by CEES was repaired by base excision repair (BER) and nucleotide excision repair (NER) pathways. Finally, CEES was found to induce the phosphorylation of p53 and Chk2 and these events were mediated by both the ATM ataxia telangiectasia mutated and ATR (ATM and Rad-3 related) protein kinases.</t>
  </si>
  <si>
    <t>Jowsey, P. A., et al. (2010). "The role of homologous recombination in the cellular response to sulphur mustard." Toxicol Lett 197(1): 12-18.@@Sulphur mustard (SM) is a blistering agent that has been used several times as a weapon during military conflict. Interest in this compound persists due to its ease of production and potential threat as an agent of warfare/terrorism. In addition, there are increasing reports of long-term health effects in individuals previously exposed to this compound, including an increased incidence of certain cancers. It is therefore important to elucidate the toxic mechanisms of SM and how the cell responds to any damage produced. This will allow for better healthcare planning in the event of an exposure and aid in the development of a therapeutic strategy, which is currently lacking. SM is a bifunctional alkylating agent, producing both DNA monoadducts and crosslinks, although the cellular response to these lesions is not well understood. This study aimed to investigate the DNA repair pathways employed by cells exposed to SM. It was found that DNA double strand breaks were generated after SM exposure and cells lacking the homologous recombination DNA repair pathway were more sensitive to the toxicity of SM than wild type cells. Finally, we demonstrate that chemical activation of the HR protein RAD51 offers cellular protection against SM toxicity and thus could be a novel target for therapeutic intervention.</t>
  </si>
  <si>
    <t>Jowsey, P. A., et al. (2012). "DNA damage responses in cells exposed to sulphur mustard." Toxicol Lett 209(1): 1-10.@@Sulphur mustard (SM) is a blistering agent that causes debilitating damage to the skin, eyes and respiratory system. In cases of severe exposure, immunodepletion can occur as well as death, due to secondary infections. The toxicity of SM is thought to be mediated in part by the alkylation of nucleic acids and proteins, although the exact mechanisms are not clear. In addition, although the first known use of SM was in military conflict nearly 100 years ago, there are still no effective treatments or preventative measures. In order to develop treatments it is necessary to have a detailed understanding of the cellular biochemical changes induced by SM as well as information on the mechanisms that cells employ to protect against SM toxicity. We have previously demonstrated that the homologous recombination (HR) DNA repair pathway promotes cell survival after SM. This study investigated the role of other DNA repair pathways in the cellular response to SM, specifically base excision repair (BER), nucleotide excision repair (NER) and non-homologous end joining (NHEJ) as well as studying the activation and regulation of DNA damage signalling pathways. Our data confirmed that HR is the major repair pathway protecting against acute SM toxicity, with NER and NHEJ also contributing to cell survival. In addition, this study demonstrated the dose- and time-dependent activation of DNA damage signalling pathways after SM in human TK6 lymphoblastoid cells, in particular the phosphorylation of CHK1, CHK2 and p53. These phosphorylation events were orchestrated by a combination of the ATM and ATR protein kinases.</t>
  </si>
  <si>
    <t>Jugg, B., et al. (2013). "N-acetyl-L-cysteine protects against inhaled sulfur mustard poisoning in the large swine." Clin Toxicol (Phila) 51(4): 216-224.@@CONTEXT: Sulfur mustard is a blister agent that can cause death by pulmonary damage. There is currently no effective treatment. N-acetyl-L-cysteine (NAC) has mucolytic and antioxidant actions and is an important pre-cursor of cellular glutathione synthesis. These actions may have potential to reduce mustard-induced lung injury. OBJECTIVE: Evaluate the effect of nebulised NAC as a post-exposure treatment for inhaled sulfur mustard in a large animal model. MATERIALS AND METHODS: Fourteen anesthetized, surgically prepared pigs were exposed to sulfur mustard vapor (100 mug.kg(-)(1)), 10 min) and monitored, spontaneously breathing, to 12 h. Control animals had no further intervention (n = 6). Animals in the treatment group were administered multiple inhaled doses of NAC (1 ml of 200 mg.ml(-)(1) Mucomyst at + 30 min, 2, 4, 6, 8, and 10 h post-exposure, n = 8). Cardiovascular and respiratory parameters were recorded. Arterial blood was collected for blood gas analysis while blood and bronchoalveolar lavage fluid were collected for hematology and inflammatory cell analysis. Urine was collected to detect a sulfur mustard breakdown product. Lung tissue samples were taken for histopathological and post-experimental analyses. RESULTS: Five of six sulfur mustard-exposed animals survived to 12 h. Arterial blood oxygenation (PaO(2)) and saturation levels were significantly decreased at 12 h. Arterial blood carbon dioxide (PaCO(2)) significantly increased, and arterial blood pH and bicarbonate (HCO(3)(-)) significantly decreased at 12 h. Shunt fraction was significantly increased at 12 h. In the NAC-treated group all animals survived to 12 h (n = 8). There was significantly improved arterial blood oxygen saturation, HCO(3)(-) levels, and shunt fraction compared to those of the sulfur mustard controls. There were significantly fewer neutrophils and lower concentrations of protein in lavage compared to sulfur mustard controls. DISCUSSION: NAC's mucolytic and antioxidant properties may be responsible for the beneficial effects seen, improving clinically relevant physiological indices affected by sulfur mustard exposure. CONCLUSION: Beneficial effects of nebulized NAC were apparent following inhaled sulfur mustard exposure. Further therapeutic benefit may result from a combination therapy approach.</t>
  </si>
  <si>
    <t>Jugg, B. J., et al. (2016). "Acute Gene Expression Profile of Lung Tissue Following Sulfur Mustard Inhalation Exposure in Large Anesthetized Swine." Chem Res Toxicol 29(10): 1602-1610.@@Sulfur mustard (HD) is a vesicating and alkylating agent widely used on the battlefield during World War I and more recently in the Iran-Iraq War. It targets the eyes, skin, and lungs, producing skin burns, conjunctivitis, and compromised respiratory function; early acute effects lead to long-term consequences. However, it is the effects on the lungs that drive morbidity and eventual mortality. The temporal postexposure response to HD within lung tissue raises the question of whether toxicity is driven by the alkylating properties of HD on critical homeostatic pathways. We have established an anesthetized swine model of inhaled HD vapor exposure to investigate the toxic effects of HD 12 h postexposure. Large white female swine were anesthetized and instrumented prior to exposure to air, 60 (sublethal) or 100 mug.kg(-1) ( approximately LD(40)) doses of HD (10 min). Physiological parameters were continuously assessed. Data indicate that exposure to 100 mug.kg(-1) HD lowered arterial blood oxygenation and increased shunt fraction and lavage protein compared with those of air-exposed controls and the 60 mug.kg(-1) dose of HD. Histopathology showed an increased total pathology score between the 100 mug.kg(-1) HD group and air-exposed controls. Principal component analysis of differentially expressed genes demonstrated a distinct and separable response of inhaled HD between air-exposed controls and the 60 and 100 mug.kg(-1) doses of HD. Canonical pathway analysis demonstrated changes in acute phase response signaling, aryl hydrocarbon receptor signaling, NRF-2 mediated oxidative stress, and zymosterol biosynthesis in the 60 and 100 mug.kg(-1) HD dose group. Transcriptional changes also indicated alterations in immune response, cancer, and cell signaling and metabolism canonical pathways. The 100 mug.kg(-1) dose group also showed significant changes in cholesterol biosynthesis. Taken together, exposure to inhaled HD had a significant effect on physiological responses coinciding with acute changes in gene expression and lung histopathology. In addition, transcriptomics support the observed beneficial effects of N-acetyl-l-cysteine for treatment of acute inhalation HD exposure.</t>
  </si>
  <si>
    <t>Juler, F. (1939). "On the Treatment of Mustard Gas Burns in the Eye." Br J Ophthalmol 23(12): 793-795.@@</t>
  </si>
  <si>
    <t>Juler, F. A. and M. Whiting (1941). "Treatment of Mustard Gas Lesions of the Eye." Br J Ophthalmol 25(8): 394-395.@@</t>
  </si>
  <si>
    <t>Juma, F. D., et al. (1980). "The pharmacokinetics of cyclophosphamide, phosphoramide mustard and nor-nitrogen mustard studied by gas chromatography in patients receiving cyclophosphamide therapy." Br J Clin Pharmacol 10(4): 327-335.@@1 Simple, accurate and specific gas-chromatographic methods for the estimation of derivatized phosphoramide and non-nitrogen mustards utilizing alkali-flame ionization detection are described. 2 The pharmacokinetics in plasma of cyclophosphamide, phosphoramide mustard, nor-nitrogen mustard and nitrobenzyl pyridine alkylating activity were investigated following administration of cyclophosphamide by intravenous and oral routes to patients with malignant disease 3 The mean T((1/2)) for cyclophosphamide was 8.88 h (s.d. 1.25 h) and the apparent volume of distribution (V(d)beta) was 0.74 l kg(-1) (s.d. 0.16 l kg(-1)). 4 The decline in plasma concentration of phosphoramide mustard was biphasic, the longer T((1/2)) being 8.68 h (s.d. 2.50 h). This was not significantly different from that of cyclophosphamide. This could indicate that the true biological T((1/2)) for phosphoramide mustard is identical with or shorter than that of cyclophosphamide. 5 The plasma concentrations of phosphoramide mustard following cyclophosphamide doses of known therapeutic efficacy are probably insufficient to produce important cytotoxic effects. This suggests that if phosphoramide mustard is the major alkylating metabolite derived from cyclophosphamide, it is transported in the blood in precursor form. 6 The mean plasma T((1/2)) of nor-nitrogen mustard was 3.31 h (s.d. 1.60 h) which was significantly different from that of cyclophosphamide. 7 The mean plasma T((1/2)) of the nitrobenzylpyridine alkylating activity was 9.81 h (s.d. 4.18 h) and did not significantly differ from that of cyclophosphamide. Although the area under the plasma alkylating activity concentration, time curve is related to the T((1/2)) of cyclophosphamide, the alkylating activity does not reflect the concentrations of the two plasma metabolites measured.</t>
  </si>
  <si>
    <t>Jung, D., et al. (2022). "A Catalytically Accessible Polyoxometalate in a Porous Fiber for Degradation of a Mustard Gas Simulant." ACS Appl Mater Interfaces 14(14): 16687-16693.@@Polyoxometalates (POMs) are versatile materials for chemical catalysis due to their tunable acidity and rich redox properties. While POMs have attracted significant attention in homogeneous catalysis, challenges regarding aggregation and instability in solvents often prevent the wide implementation of POMs as heterogeneous catalysts. Therefore, the successful incorporation of a POM into a solid support, such as a polymer, is desirable for practical applications where unique functionalities of the POM combine with the advantages of the polymer. In this work, we showcase how polymers of intrinsic microporosity (PIMs) can serve as matrices for anchoring a pure inorganic Keggin-type POM (H(3)PW(12)O(40)) to fabricate PIM-based composite materials. Specifically, we found that PIMs installed with amidoxime functionalities could successfully attach POMs (PW(12)@PIM-1-AO) without self-segregation. Furthermore, we fabricated porous fibrous mats via electrospinning of the PIM-POM composites. Comprehensive characterization confirmed the integrity of the POM in the composite material. Following this, we demonstrated that the incorporated POMs in the composite fibers maintained their innate catalytic activity for the oxidative degradation of 2-chloroethyl ethyl sulfide, a sulfur mustard simulant, in the presence of hydrogen peroxide as the oxidant. Ultimately, our work highlights that PIM-based hybrid materials provide a potential route for implementing these reactive fiber mats into protective equipment.</t>
  </si>
  <si>
    <t>Jung, H. and S. Choi (2017). "Behavior of sulfur mustard in sand, concrete, and asphalt matrices: Evaporation, degradation, and decontamination." J Environ Sci Health A Tox Hazard Subst Environ Eng 52(12): 1121-1125.@@The evaporation, degradation, and decontamination of sulfur mustard on environmental matrices including sand, concrete, and asphalt are described. A specially designed wind tunnel and thermal desorber in combination with gas chromatograph (GC) produced profiles of vapor concentration obtained from samples of the chemical agent deposited as a drop on the surfaces of the matrices. The matrices were exposed to the chemical agent at room temperature, and the degradation reactions were monitored and characterized. A vapor emission test was also performed after a decontamination process. The results showed that on sand, the drop of agent spread laterally while evaporating. On concrete, the drop of the agent was absorbed immediately into the matrix while spreading and evaporating. However, the asphalt surface conserved the agent and slowly released parts of the agent over an extended period of time. The degradation reactions of the agent followed pseudo first order behavior on the matrices. Trace amounts of the residual agent present at the surface were also released as vapor after decontamination, posing a threat to the exposed individual and environment.</t>
  </si>
  <si>
    <t>Jung, H., et al. (2017). "Fate of sulfur mustard on soil: Evaporation, degradation, and vapor emission." Environ Pollut 220(Pt A): 478-486.@@After application of sulfur mustard to the soil surface, its possible fate via evaporation, degradation following absorption, and vapor emission after decontamination was studied. We used a laboratory-sized wind tunnel, thermal desorber, gas chromatograph-mass spectrometry (GC-MS), and (13)C nuclear magnetic resonance ((13)C NMR) for systematic analysis. When a drop of neat HD was deposited on the soil surface, it evaporated slowly while being absorbed immediately into the matrix. The initial evaporation or drying rates of the HD drop were found to be power-dependent on temperature and initial drop volume. Moreover, drops of neat HD, ranging in size from 1 to 6 muL, applied to soil, evaporated at different rates, with the smaller drops evaporating relatively quicker. HD absorbed into soil remained for a month, degrading eventually to nontoxic thiodiglycol via hydrolysis through the formation of sulfonium ions. Finally, a vapor emission test was performed for HD contaminant after a decontamination process, the results of which suggest potential risk from the release of trace chemical quantities of HD into the environment.</t>
  </si>
  <si>
    <t>Jung, H., et al. (2020). "Liquid-repellent textile surfaces using zirconium (Zr)-based porous materials and a polyhedral oligomeric silsesquioxane coating." J Colloid Interface Sci 563: 363-369.@@HYPOTHESIS: The development of clothing that protects soldiers in the battlefield against wetting and chemical/biological (CB) warfare agents is of utmost importance. There are many examples in nature where the structures of some surfaces render them resistant to particular liquids. Hence, it should be possible to prepare an omniphobic textile surface that repels both water and liquid chemical warfare agents by combining a zirconium (Zr)-based porous metal-organic framework (MOF) or metal oxide and a polyhedral oligomeric silsesquioxane (POSS) to control the surface structure. EXPERIMENTS: Hierarchical micro/nanostructures were generated on a textile surface by growing UiO-66-NH(2) or Zr(OH)(4) on cotton fabric. This was followed by a coating of a hydrophobic aminopropylisooctyl polyhedral oligomeric silsesquioxane (O-POSS) on the surface of the textile. FINDINGS: UiO-66-NH(2) or Zr(OH)(4) particles were well grown on the surface of the cotton fabric with micro/nano surface structures. Less than a monolayer coating of O-POSS preserved the surface feature of UiO-66-NH(2) or Zr(OH)(4). The O-POSS coated UiO-66-NH(2) on cotton fabric thus formed exhibited resistance towards wetting with water and the chemical warfare agent, sulfur mustard (HD). The static contact angles are &gt;150 degrees for a 5 muL water droplet and 107 degrees for a 3 muL HD droplet. The roll-off angle is 7 degrees for a 50 muL water droplet. Thus, this method may provide fabric developers (military or ordinary) with strategies to design and fabricate better omniphobic fabrics with optimal liquid-repellent properties.</t>
  </si>
  <si>
    <t>Jung, H. and H. W. Lee (2014). "Understanding evaporation characteristics of a drop of distilled sulfur mustard (HD) chemical agent from stainless steel and aluminum substrates." J Hazard Mater 273: 78-84.@@We report herein the evaporation rates and mechanism of a drop of distilled sulfur mustard (HD) agent from stainless steel and aluminum substrates. For systematic analysis, we used a laboratory-sized wind tunnel, thermal desorption (TD) connected to gas chromatograph/mass spectrometry (GC/MS) and drop shape analysis (DSA). We found that the evaporation rates of HD from stainless steel and aluminum increased with temperature. The rates were also linearly proportional to drop size. The time-dependent contact angle measurement showed that the evaporation of the drop of HD proceeded only by constant contact area mechanism from stainless steel surface. On the other hand, the evaporation of HD from aluminum proceeded by a combined mechanism of constant contact area mode and constant contact angle mode. Our experimental data sets and analysis could be used to predict vapor and contact hazard persistence of chemical warfare agents (CWAs) in the air and on exterior surfaces with chemical releases, which assists the military decision influencing personnel safety and decontamination of the site upon a chemical attack event.</t>
  </si>
  <si>
    <t>Jung, H., et al. (2012). "Study on evaporation characteristics of a sessile drop of sulfur mustard on glass." Bull Environ Contam Toxicol 88(5): 788-792.@@The evaporation characteristics (evaporation rates and process) of a sessile drop of sulfur mustard on glass has been studied using a laboratory-sized wind tunnel, gas chromatograph mass spectrometry, and drop shape analysis. It showed that the evaporation rates of the droplet increased with temperature and air flow. The effect of temperature on the rates was more pronounced at lower air flow. Air flow was less effective at lower temperature. The contact angle of the droplet was initially observed as theta = 19.5 degrees +/- 0.7 and decreased linearly with time until it switched to a constant mode.</t>
  </si>
  <si>
    <t>Justin, B., et al. (1949). "[Nitrogen derivatives of hyperitis in Hodgkin's disease, from 50 observations]." Bull Acad Natl Med 133(7-8): 148-152.@@</t>
  </si>
  <si>
    <t>Justin-Besancon, L. and S. Lamotte Barillon (1949). "[The treatment of Hodgkin's disease by nitrogenous derivatives of mustard; indications, technique and results]." Maroc Med 28(289): 294-299.@@</t>
  </si>
  <si>
    <t>Justin-Besancon, L., et al. (1948). "[Clinical indications for treatment with analogues of hyperitis; expected results; Study based on 40 observations]." Bull Mem Soc Med Hop Paris 64(18-19): 576-582.@@</t>
  </si>
  <si>
    <t>Justin-Besancon, L., et al. (1948). "[Clinical tolerance of analogues of mustard (nitrogen mustards) study based on 40 observations]." Bull Mem Soc Med Hop Paris 64(18-19): 569-576.@@</t>
  </si>
  <si>
    <t>Justin-Besancon, L., et al. (1948). "[Trials of new analogs of mustard (nitrogen mustards) and their antidotes]." Bull Mem Soc Med Hop Paris 64(18-19): 582-586.@@</t>
  </si>
  <si>
    <t>Justin-Besancon, L., et al. (1948). "[Biological introduction to the study of analogues of mustard; substances called mustards with nitrogen or sulfur]." Sem Hop 24(47): 1511-1518.@@</t>
  </si>
  <si>
    <t>Justin-Besancon, L., et al. (1948). "[First results of biological research carried out during the therapeutic study of analogues of hyperite]." Sem Hop 24(47): 1529-1532.@@</t>
  </si>
  <si>
    <t>Juul-Andersen, B. (1948). "[About the Treatment With Nitrogen Mustard Gas]." Ugeskr Laeger 110(7): 171-174.@@</t>
  </si>
  <si>
    <t>Kabir, S. M., et al. (2009). "Desensitization of beta-adrenergic receptors in lung injury induced by 2-chloroethyl ethyl sulfide, a mustard analog." J Biochem Mol Toxicol 23(1): 59-70.@@2-Choloroethyl Ethyl Sulfide (CEES) exposure causes inflammatory lung diseases, including acute respiratory distress syndrome (ARDS) and pulmonary fibrosis. This may be associated with oxidative stress, which has been implicated in the desensitization of beta-adrenergic receptors (beta-ARs). The objective of this study was to investigate whether lung injury induced by intratracheal CEES exposure (2 mg/kg body weight) causes desensitization of beta-ARs. The animals were sacrificed after 7 days and lungs were removed. Lung injury was established by measuring the leakage of iodinated-bovine serum albumin ([(125)I]-BSA) into lung tissue. Receptor-binding characteristics were determined by measuring the binding of [(3)H] dihydroalprenolol ([(3)H] DHA) (0.5-24 nM) to membrane fraction in the presence and absence of DLDL-propranolol (10 micro M). Both high- and low-affinity beta-ARs were identified in the lung. Binding capacity was significantly higher in low-affinity site in both control and experimental groups. Although CEES exposure did not change K(D) and B(max) at the high-affinity site, it significantly decreased both K(D) and B(max) at low affinity sites. A 20% decrease in beta(2)-AR mRNA level and a 60% decrease in membrane protein levels were observed in the experimental group. Furthermore, there was significantly less stimulation of adenylate cyclase activity by both cholera toxin and isoproterenol in the experimental group in comparison to the control group. Treatment of lungs with 3-isobutyl-1-methylxanthine (IBMX), an inhibitor of phosphodiesterase (PDE) could not abolish the difference between the control group and the experimental group on the stimulation of the adenylate cyclase activity. Thus, our study indicates that CEES-induced lung injury is associated with desensitization of beta(2)-AR.</t>
  </si>
  <si>
    <t>Kaboudanian Ardestani, S., et al. (2018). "Altered levels of GST activity, Vit C, TPX and Cu in individuals with long-term sulfur mustard-induced lung complications." Inhal Toxicol 30(13-14): 483-491.@@CONTEXT: Sulfur mustard (SM) as a cytotoxic and blistering agent can alkylate a variety of cellular components, causing the incidence of ongoing oxidative stress. OBJECTIVE: The present study was conducted to assess oxidative stress index (OSI) in SM-exposed veterans with long-term pulmonary complications. METHODS: Participants consisted of 289 SM-exposed individuals with pulmonary complications (classified into three groups: mild, moderate and severe) and 66 healthy individuals as the control group. Enzymatic and non-enzymatic antioxidant and also trace elements were measured in the study groups. Moreover, some of oxidative stress indicators consist of malondialdehyde (MDA), protein carbonyl (CO), total antioxidant (TA) and total peroxide (TPX) were measured and then OSI was calculated. RESULTS: Glutathione-S-transferase (GST) activity and vitamin C (Vit C) were significantly decreased in SM-exposed patients as compared with controls. Besides, Cu level and Cu/Zn ratio in SM-exposed veterans showed a significant correlation with the severity of the diseases. Serum TPX was significantly increased in SM-exposed individuals, as a result of which the OSI was slightly higher in them than controls. This can be considered as an indicative for oxidative stress in SM-exposed patients. CONCLUSION: This study suggests a particular role for TPX, Cu, Vit C and GST in SM-induced pulmonary complications. Therefore, a special attention should be paid to these factors in designing therapeutic protocols, which can reduce the progression risk of the disease.</t>
  </si>
  <si>
    <t>Kadar, T., et al. (2014). "Anti-VEGF therapy (bevacizumab) for sulfur mustard-induced corneal neovascularization associated with delayed limbal stem cell deficiency in rabbits." Curr Eye Res 39(5): 439-450.@@PURPOSE: To investigate the involvement of VEGF in corneal neovascularization (CNV) following sulfur mustard (SM) exposure and to test the therapeutic effects of bevacizumab (Avastin) in respect to dose, route of administration and timing. MATERIALS AND METHODS: Topical bevacizumab (6 or 25 mg/ml, x2/day) was applied to rabbit eyes, before or after appearance of NV, following SM vapor exposure, and was compared with subconjunctival injection (25 mg/ml, x2/week) and topical dexamethasone (1%, x4/day). Treatments were given for 3 weeks. VEGF levels were monitored by immunohistochemistry and ELISA assay. Clinical evaluations included slit-lamp examination, impression cytology for diagnosis of Limbal Stem Cell Deficiency (LSCD), pachymetry, measurement of NV length and histology. RESULTS: Corneal NV was developed, as early as 2 weeks after exposure, in 50-70% of the eyes, associated with increased levels of VEGF. Topical bevacizumab treatment with both doses, starting at 4 weeks, reduced vascularization. Subconjunctival injection and topical dexamethasone were more potent. A combined treatment of dexamethasone and bevacizumab improved the anti-angiogenic efficacy, yet, there was no effect on LSCD. Topical bevacizumab treatment starting at 1 week, when VEGF was elevated but before appearance of NV, had no effect. CONCLUSIONS: VEGF was involved in corneal angiogenesis in SM-induced ocular injury. Bevacizumab was beneficial in reducing CNV by both, topical or subconjunctival injection, when given as a symptomatic therapy with or without dexamethasone, however with no effect on SC deficiency. Further studies on the pathological mechanism of SM-induced ocular surface disorder may direct towards improved therapy.</t>
  </si>
  <si>
    <t>Kadar, T., et al. (2013). "Endothelial cell damage following sulfur mustard exposure in rabbits and its association with the delayed-onset ocular lesions." Cutan Ocul Toxicol 32(2): 115-123.@@OBJECTIVE: Ocular injuries following exposure to the toxic agent sulfur mustard (SM) are characterized by acute corneal erosions and inflammation of the anterior segment that may be followed by delayed corneal injuries, expressed clinically by neovascularization and epithelial defects. The present study aimed to investigate the effects of SM on corneal endothelium (CE) during the acute and delayed phase in relation to the development of the long-term pathology. METHODS: Rabbit eyes were exposed to SM vapor. A clinical follow-up including pachymetry for measurement of corneal thickness were conducted up to 3 months following exposure. In vivo analysis of corneal endothelium in the central and peripheral cornea was carried out, using a contact specular microscopy. Morphometric analysis of cell area and number of cells was performed, to include the acute and delayed phases. Eyes were taken for histology at different time points following exposure (1 h to 3 months). TUNEL staining (Terminal deoxynucleotidyl transferase dUTP nick end labeling) was conducted for detection of apoptosis during the acute phase. RESULTS: SM induced acute corneal erosions and prolonged anterior segment inflammation. Corneal thickness increased within hours, declined after few days but remained higher compared to baseline value for months after the exposure, indicating a chronic edema. Apoptotic alterations were first observed at 6 h resulting in a significant decline in the number of endothelial cells at 24-48 h following exposure. Healing of the endothelium was relatively fast and at one week the Descemet's membrane was resurfaced, yet, the density and morphology of the cells was often abnormal. Moreover, histological evaluation revealed deformation and enlargement of many cells (polymegathism and pleomorphism), thickening and double layered Descemet's membrane. These changes were more pronounced in corneas displaying delayed pathology. DISCUSSION AND CONCLUSIONS: SM induced apoptotic cell death of endothelial cells that was accompanied by corneal edema. The impaired healing of the endothelium, including the decrease in endothelial cell density was associated with the delayed-onset injuries. Since human corneal endothelium is almost amitotic, endothelium toxicity should be taken into consideration when testing potential treatments against ocular injuries following SM exposure.</t>
  </si>
  <si>
    <t>Kadar, T., et al. (2009). "Ocular injuries following sulfur mustard exposure--pathological mechanism and potential therapy." Toxicology 263(1): 59-69.@@Sulfur mustard (SM) is a potent vesicant, known for its ability to cause incapacitation and prolonged injuries to the eyes, skin and respiratory system. The toxic ocular events following sulfur mustard exposure are characterized by several stages: photophobia starting a few hours after exposure, an acute injury phase characterized by inflammation of the anterior segment and corneal erosions and a delayed phase appearing following a clinically silent period (years in human). The late injury appeared in part of the exposed eyes, expressed by epithelial defects and corneal neovascularization (NV), that lead to vision deficits and even blindness. During the last years we have characterized the temporal development of ocular lesions following SM vapor exposure in rabbits and have shown the existence of two sub-populations of corneas, those exhibiting delayed ocular lesions (clinically impaired) and those exhibiting only minor injuries if at all (clinically non-impaired). The aim of the present study was to investigate the pathological mechanism underlying the delayed injury by focusing on the unique characteristics of each sub-population and to test the efficacy of potential treatments. Clinically impaired corneas were characterized by chronic inflammation, increased matrix metalloproteinase (MMP) activity, poor innervation and limbal damage. Moreover, using impression cytology and histology, we identified the delayed lesions as typical for an ocular surface disorder under the category of limbal epithelial stem cell deficiency (LSCD). These results point to therapeutic directions, using anti-inflammatory drugs, MMPs inhibitors, neurotrophic factors and amniotic membrane transplantation. Topical anti-inflammatory drugs, either steroid (Dexamycin, DEX) or non-steroidal anti-infllammatory drug (NSAID, Voltaren Ophtha) were found to be beneficial in ameliorating the initial inflammatory response and in postponing the development of corneal NV, when given during the first week after exposure. When DEX was administered as a symptomatic treatment against NV, a significant regression in the angiogenic process was observed, however, the effect was temporal and blood vessels reappeared after therapy ceased. Chronic administration (8 weeks) of the MMP inhibitor Doxycycline was also effective in attenuation of the acute and delayed injury. Preliminary results, using amniotic membrane transplantation revealed some decrease of corneal edema with no effect on corneal NV. It is suggested that the chronic inflammation and prolonged impairment of corneal innervation are playing a role in the pathogenesis of the delayed LSCD following SM exposure by creating a pathological microenvironment to limbal epithelial stem cells, thus, leading to their slow death and to a second cascade of pathological events eventually resulting in severe long-term injuries. As of today, only topical anti-inflammatory drugs reached the criteria of an applicable efficient post-exposure ocular treatment for SM injuries. Further studies are required to investigate the effects of SM on epithelial stem cells and their involvement in the pathogenesis of the long-term injuries.</t>
  </si>
  <si>
    <t>Kadar, T., et al. (2013). "Prolonged impairment of corneal innervation after exposure to sulfur mustard and its relation to the development of delayed limbal stem cell deficiency." Cornea 32(4): e44-50.@@PURPOSE: Ocular injuries after exposure to the vesicant sulfur mustard (SM) are characterized by acute corneal erosions and inflammation of the anterior segment that may be followed by delayed limbal stem cell deficiency (LSCD), expressed clinically by corneal neovascularization and epithelial defects. The present study aimed to investigate the involvement of corneal nerves in the development of the delayed LSCD. METHODS: Rabbit eyes were exposed to SM vapor and observed clinically up to 1 month. Morphology and density of corneal nerves were studied in acetylcholinesterase-stained whole-mount corneas at different time points after exposure. Corneal calcitonin gene-related peptide (CGRP) was measured and the relation to clinical symptoms was tested. RESULTS: Degeneration of nerve terminals was observed a few hours after exposure simultaneously with the typical signs of SM ocular toxicity. Although corneal erosions healed within days, the nerves continued to disintegrate under a Wallerian degeneration pattern and their density declined significantly at 1 week in both central and peripheral corneal regions. Sprouting and regenerative nerve fibers were observed later in most of the corneas; however, healing was partial and often abnormal and was correlated with corneal edema. CGRP levels decreased at 24 hours and then increased significantly at 1 to 4 weeks, concomitant with the reinnervation process and development of the late injuries. CONCLUSIONS: The prolonged impairment of corneal nerves, together with chronic inflammation implied by edema, and abnormal increase in CGRP may contribute to a pathological environment for corneal epithelial stem cells, leading to their death and to the development of the SM-induced delayed LSCD.</t>
  </si>
  <si>
    <t>Kadar, T., et al. (2000). "Treatment of skin injuries induced by sulfur mustard with calmodulin antagonists, using the pig model." J Appl Toxicol 20 Suppl 1: S133-136.@@Sulfur mustard (HD) is a potent cutaneous vesicant that penetrates rapidly through the skin, causing prolonged injuries and leading to severe incapacitation. Although there has been long and intensive efforts to find a treatment for HD skin lesions, no effective treatment is available for HD-induced skin injuries. Recently, ointments containing calmodulin antagonists were found to be effective in preventing skin injuries induced by HD in hairless mice. The present study was designed to investigate the beneficial effects of topical treatments with calmodulin antagonists against HD skin lesions in the pig model. The pig is used as a preferred animal model for human skin in many studies, including vesicants. Neat HD, either in liquid form (0.2-1 microl droplets) or as vapour, was applied to the back skin of female pigs (a cross Large White &amp; Landrace, 10-12 kg) for various exposure durations. Evaluation was based on quantitative analysis of the degree of erythema and area of the lesions, as well as histological evaluation. Calmodulin antagonists (10% pentamide, 1% trifluoperazine, 2% thioridazine) and anaesthetics (20% lidocaine and 3% benoxinate) were dissolved in pluronic F-127 base according to Kim et al. (Eur. J. Pharmacol. 1996; 313: 107-114) or in saline, and were applied either topically as ointments or by intradermal injection, as early as 5 min post-exposure (twice a day for at least 3 days). The results demonstrated that topically applied pluronic base ointments containing lidocaine or pentamide produce beneficial effects when applied immediately after short-term HD exposure to pig skin.</t>
  </si>
  <si>
    <t>Kadar, T., et al. (2003). "A topical skin protectant against chemical warfare agents." Isr Med Assoc J 5(10): 717-719.@@BACKGROUND: Sulfur mustard and VX are potent chemical warfare agents that penetrate rapidly through the skin, causing severe prolonged injuries and sometimes death. OBJECTIVES: To develop a topically applied pretreatment that will act as a barrier and prevent the absorption of these agents through the skin, reducing morbidity and saving life. METHODS: Several formulations were developed and tested in preclinical animal studies in pigs. The protecting cream was applied as a single application (0.5-1 ml/100 cm2) prior to exposure (10 minutes to 12 hours) to sulfur mustard or VX. Assessment of sulfur mustard-induced skin damage was based on clinical and histologic evaluations. When tested against VX, clinical signs and blood cholinesterase activity were monitored. At the final stage of development, safety studies were conducted in animals and in human volunteers. RESULTS: The formulation that gave the best results, coded IB1 (under patent application), provided significant protection against a 1 hour exposure to sulfur mustard (droplets or vapor). All the pigs pretreated with IB1 cream survived a 1-4 hour challenge of 2xLD50 VX and did not exhibit any overt clinical signs. Protection was exhibited even when the cream was applied 12 hours (single application) prior to exposure. IB1 was found to be non-irritating in animals and humans. No adverse effects were found in a Phase I clinical study in young healthy volunteers when the cream was applied to around 20% of the skin surface (results presented elsewhere). CONCLUSIONS: IB1 cream has been shown to be a safe and effective topical skin protectant against the chemical warfare agents sulfur mustard and VX.</t>
  </si>
  <si>
    <t>Kadar, T., et al. (2022). "Limbal stem cell deficiency (LSCD) in rats and mice following whole body exposure to sulfur mustard (SM) vapor." Exp Eye Res 223: 109195.@@Ocular injuries following sulfur mustard (SM) exposure are characterized by an acute phase expressed by corneal erosions and inflammation of the anterior segment that after a clinically silent period may be followed by irreversible corneal injuries. The latter includes epithelial defects, chronic inflammation and neovascularization (NV), and were defined in rabbits and in humans as Limbal Stem Cell Deficiency (LSCD), that derived from a delayed loss of corneal epithelial stem cells (ESC), due to secondary processes most likely in the epithelial stem cell (SC) niche. The present study expands our research on SM-induced ocular injury to rodents (rats and mice) following whole body vapor exposure, aiming to define whether the delayed development of LSCD is a general characteristic of SM ocular toxicity. Freely moving rats and mice were exposed to SM vapor (155 mug/l, 10 min). Clinical examination was carried out in rats and included a slit-lamp bio-microscopy, up to 6 months. Eyes were taken for histology at different time points following exposure and evaluation included hematoxylin and eosin (H&amp;E) staining for general morphology, PAS for identification of goblet cells and p63 immunohistochemistry for progenitor epithelial cells. Whole body exposure to SM vapor in rats and mice resulted in acute ocular injury characterized by corneal erosions and ocular inflammation. Following a brief recovery period, 80-90% of the exposed eyes developed corneal NV associated with abnormal corneal epithelium, stromal inflammation and endothelial damage. The late injury was accompanied by migration of conjunctival goblet cells to the cornea and a loss of limbal epithelial progenitor cells, indicating LSCD. The long-term ocular injury shown hereby in rats and mice was consistent with the lesions described in rabbits and in human casualties and demonstrated the general phenomenon of limbal epithelial stem cells deficiency in SM ocular toxicity. The delayed manifestation of this pathology points towards a therapeutic window for the development of medical countermeasures in small animals following exposure in a real life scenario.</t>
  </si>
  <si>
    <t>Kadar, T., et al. (2011). "Delayed loss of corneal epithelial stem cells in a chemical injury model associated with limbal stem cell deficiency in rabbits." Curr Eye Res 36(12): 1098-1107.@@PURPOSE: Ocular injuries following exposure to the chemical agent sulfur mustard (SM) are characterized by acute corneal erosions and inflammation of the anterior segment that may be followed by delayed Partial Limbal Stem Cell Deficiency (LSCD), expressed clinically by corneal neovascularization and epithelial defects. LSCD may derive from direct destruction of limbal stem cells or indirectly from altered limbal stromal niche. The aim of this study was to investigate the mechanism underlying LSCD in SM injuries, focusing on the effects of the chemical on limbal epithelium. METHODS: Rabbit eyes were exposed to SM vapor and were observed by slit lamp examinations and pachymetry. Eyes were taken for histological and molecular biology evaluations at different time points (4 h-4 weeks), to include acute and delayed injuries. Epithelial stem cells were identified by ABCG2, p63 and by in vivo BrdU labeling for slow cycling cells. RESULTS: Limbal stem cells were not damaged during the acute phase following SM exposure, in contrast to the severe injury of the central corneal epithelium. On the contrary, limbal epithelium became activated, responding to corneal insult with a wound healing process, as shown by histology and by transient elevation of the stem cells markers. Simultaneously, inflammation was taking place in the limbal stroma lasting for weeks. A gradual loss of stem cells was observed later-on (2-4 weeks), associated with typical symptoms of LSCD. CONCLUSIONS: LSCD associated with SM ocular toxicity was not derived from a direct cytotoxic effect on the epithelial stem cells, but apparently from pathological events at the limbal stroma, that produced an abnormal microenvironment for the stem cells, triggering their gradual death. The results, and in particular the absence of a primary damage to the epithelial stem cells, indicate the presence of a therapeutic window for intervention to avoid the development of the delayed LSCD.</t>
  </si>
  <si>
    <t>Kadar, T., et al. (2001). "Characterization of acute and delayed ocular lesions induced by sulfur mustard in rabbits." Curr Eye Res 22(1): 42-53.@@PURPOSE: To establish an experimental model for sulfur mustard-induced acute and delayed ocular lesions in rabbits. METHODS: Rabbit eyes were exposed to sulfur mustard (HD) vapor (370, 420 microg/l) for a period of two minutes. A three months follow-up study was carried out, based on the evaluation of clinical, biochemical and histological parameters. RESULTS: HD exposure initiated typical clinical symptoms within 2-6 hrs, characterized by eye closure, eyelid swelling, conjunctival hyperemia, corneal erosions and inflammation. The clinical signs were significantly dose-dependent and reached a peak at 24--72 hrs post exposure. Biochemical evaluation of the aqueous humor exhibited an inflammatory reaction and oxidative stress at 4 hrs after exposure, subsiding at 28 hrs after exposure. Histological examination of corneas at 48 hrs revealed epithelial denudation and marked stromal edema, accompanied by cellular infiltration. Epithelial regeneration started after 72 hrs, and recovery was almost completed within 1--2 weeks, depending on the HD dose. A second phase of pathological processes started as early as two weeks post exposure and was characterized by corneal edema, opacity, recurrent erosions and neovascularization. The delayed injuries were found in 25 and 40% of the eyes respectively, and when appearing, were more severe than the initial ones. CONCLUSIONS: The development of HD-induced ocular lesions in rabbits is similar to the lesions described in human casualties. Quantitative analysis of the various clinical parameters emphasizes the contribution of each tissue to the overall toxic picture. Our experimental model is useful for studying the pathological mechanisms of HD-ocular lesions, and may serve for testing potential therapies.</t>
  </si>
  <si>
    <t>Kageyama, Y., et al. (1995). "Stereoselective hydrolysis of xenobiotic esters by different cell lines from rat liver and hepatoma and its application to chiral prodrugs for designated growth suppression of cancer cells." Chirality 7(4): 297-304.@@Stereoselectivity in the hydrolysis of racemic ethyl 2-phenylacetate derivatives by cultured cells of noncancerous cell lines from rat liver (BRL, BRL 3A, Clone 9, and ARLJ301-3), spontaneously or oncogene transformed rat liver cell lines (ARLJ301-3TR1, Anr4, Anr9-1, and Anr13-1), and cancer cell lines from rat hepatoma (H4-II-E, McARH7777, and MH1C1) and sarcoma (XC) was studied. A strong (R)-enantiomer preference was found in the hydrolysis of ethyl 2-hydroxy-(2c) and 2-methoxy-2-phenylacetate (3c) by the noncancerous and oncogene-transformed cells and an (S)-enantiomer preference for ethyl N-acylphenylalaninates with all the present cell lines. These inclinations were, however, not recognized with ethyl 2-methoxy-2-phenylpropanoate and ethyl N-difluoroacetyl- or N-trifluoroacetylphenylalaninate. Moreover, the R preference for 3c was reversed in the reaction by hepatoma cells. Thus, the stereoselectivity is influenced by both structure of acyl group and species of cell lines. The hepatoma cells were considerably different from the noncancerous or oncogene-transformed cells in stereoselectivity. This fact was consistent with the order of colony formation in soft agar cultures (index of malignancy) and the resemblance in actively stained esterase patterns in gel electrophoresis. The stereoselective hydrolysis leads to cell-specific activation of anticancer prodrugs. This has been confirmed for the first time by the stereoselectivity of Anr4 and H4-II-E cells in the hydrolysis of a chiral mustard ester, bis(2-chloroethyl)aminophenyl 2-methoxy-2-phenylacetate (14) and by the difference of IC50 values of (R)- and (S)-14 against the two cell lines.</t>
  </si>
  <si>
    <t>Kahakachchi, C., et al. (2004). "Chromatographic speciation of anionic and neutral selenium compounds in Se-accumulating Brassica juncea (Indian mustard) and in selenized yeast." J Chromatogr A 1054(1-2): 303-312.@@Selenium-accumulating plants such as Brassica juncea (Indian mustard) concentrate the element in plant shoots and roots. Such behavior may provide a cost-effective technology to clean up contaminated soils and waters that pose major environmental and human health problems (phytoremediation). Such ability to transform selenium into bioactive compounds has important implications for human nutrition and health. Element selective characterization of B. juncea grown in the presence of inorganic selenium under hydroponic conditions provides valuable information to better understand selenium metabolism in plants. The present work determines both previously observed organoselenium species such as selenomethionine and Se-methylselenocysteine and for the first time detects the newly characterized S-(methylseleno)cysteine in plant shoots and roots when grown in the presence of selenate or selenite as the only selenium source. A key feature of this study is the complementary role of selenium and sulfur specific chromatographic detection by HPLC with interfaced inductively coupled plasma mass spectrometry (ICP-MS) detection and by derivatization GC with interfaced atomic spectral emission. HPLC-ICP-MS limits of detection for such species were in the range 5-50 ng Se mL(-1) in the injected extracts. Speciation profiles are compared with those of selenium-enriched yeast by both HPLC-ICP-MS and GC-AED.</t>
  </si>
  <si>
    <t>Kaijser, G. P., et al. (1993). "The analysis of ifosfamide and its metabolites (review)." Anticancer Res 13(5A): 1311-1324.@@Ifosfamide is a member of the oxazaphosphorine class of cytostatic drugs. Ifosfamide has to be metabolized prior to expressing its cytotoxicity. This metabolism leads to a great variety of metabolites. An overview is given of the methods of analysis of ifosfamide and its metabolites as well as the current knowledge about its metabolism, toxicity and clinical use in relation to the bio-analysis. For ifosfamide and some of its metabolites reliable methods of analysis exist. However, for the most important metabolites, isofosforamide mustard and acrolein, progress has to be made in improving the simplicity and sensitivity of the existing methods.</t>
  </si>
  <si>
    <t>Kaise, T. and K. Kinoshita (2009). "[Chemical treatment and decomposition technique of the chemical warfare agents containing arsenicals]." Yakugaku Zasshi 129(1): 45-51.@@The old Japanese army developed several chemical warfare agents on Ohkuno Island in Seto inland sea, Hiroshima Japan, during the period between 1919 and 1944. These chemical agents including yperite (mustard; irritating agent), lewisite (irritating agent), diphenylchloroarsine (DA; vomiting agent), diphenylcyanoarsine (DC; vomiting agent) and other poisonous gases were manufactured to be used in China. After World War II, the old Japanese army abandoned or dumped these agents into seas inside or outside of Japan and interior of China. Rather than being used for terrorism, these chemical warfare agents containing arsenicals may cause injury to some workers at the digging site of abandoned chemical weapons. Moreover, the leakage of chemical agents or an explosion of the bomb may result in environmental pollution, as a result, it is highly possible to cause serious health damage to the residents. There are still many abandoned or dumped warfare agents in Japan and China, therefore chemical agents containing arsenic are needed to be treated with alkaline for decomposition or to decompose with oxidizing agent. Presently, a large quantity of chemical agents and the contaminated soil are processed by combustion, and industrial waste is treated with sulfur compounds as the insoluble sulfur arsenic complex. This report describes the methods for the disposal of these organic arsenic agents that have been implemented until present and examines the future prospects.</t>
  </si>
  <si>
    <t>Kajiki, A., et al. (1988). "Sources of extracellular lysosomal enzymes released in organ-culture by developing and healing inflammatory lesions." J Leukoc Biol 43(2): 104-116.@@Developing and healing inflammatory lesions were topically produced in the skin of rabbits by sulfur mustard (SM). After the rabbits were sacrificed, the various lesions were removed and organ-cultured. The organ-culture fluids extracted the extracellular lysosomal enzymes (acid phosphatase, beta-glucuronidase, beta-galactosidase, and lysozyme), so that they could be measured biochemically along with lactic dehydrogenase (LDH), an enzyme marker for cell death. In tissue sections, the number and types of cells were counted, and their lysosomal enzyme content evaluated histochemically. The culture fluids from peak lesions contained much lower levels of all five enzymes than did culture fluids from healing lesions. When histological-histochemical-biochemical correlations were made, serum, macrophages (MN), and activated fibroblasts (but not tissue PMN) appeared to be major sources of extracellular lysosomal enzymes in peak lesions; and the dead PMN in the crusts and the activated fibroblasts in the tissues appeared to be major sources in healing lesions. The high lysosomal enzyme content of the crusts covering the lesions suggests that this passive barrier may also play an active role in promoting healing and in protecting against invasion by microorganisms.</t>
  </si>
  <si>
    <t>Kalita, P., et al. (2023). "Putting forward a Ni-metallosalphen-based porous organic polymer for detoxification of sulfur mustard gas simulant." Chem Commun (Camb) 59(34): 5067-5070.@@We have introduced a Friedel-Crafts alkylation strategy of a Ni-salphen complex as derived from 2-hydroxy-5-methoxybenzaldehyde, an isomer of biomass derived vanillin, to construct a Ni-salphen based porous organic polymer (Ni@T-POP). The X-ray absorption spectroscopy (XAS) analysis revealed the existence of Ni-N(2)O(2) core sites in the Ni@T-POP framework, which demonstrates unprecedented catalytic efficiency towards oxidative decontamination of sulfur mustards (HD's) compared to its complex precursor.</t>
  </si>
  <si>
    <t>Kalpana, D., et al. (2012). "Biodecolorization and biodegradation of reactive Levafix Blue E-RA granulate dye by the white rot fungus Irpex lacteus." J Environ Manage 111: 142-149.@@The treatment of effluents from textile industry with microorganisms, especially bacteria and fungi, has recently gained attention. The present study was conducted using white rot fungi Irpex lacteus, Trametes hirsuta, Trametes sp., and Lentinula edodes for the decolorization of reactive textile Levafix Blue E-RA granulate dye. I. lacteus resulted in the best decolorization and degradation of the dye within four days. Therefore, more detailed studies were carried out using I. lacteus. The decolorization was evaluated at various concentration, pH values, and temperatures. The activities of laccase, manganese peroxidase, and lignin peroxidase enzymes were estimated to reveal the roles of enzymes in decolorization. The colorless nature of the fungal cells revealed that decolorization occurred through degradation, and confirmed by analysis of the metabolites by UV-visible spectroscopy and High Performance Liquid Chromatography after decolorization. The metabolites were identified by Gas Chromatography-Mass Spectrometry, and functional group analysis was performed by Fourier Transform Infrared Spectroscopy. The degraded dye metabolites were assessed for phytotoxicity using Vigna radiata and Brassica juncea, which demonstrated nontoxic nature of the metabolites formed after degradation of dye.</t>
  </si>
  <si>
    <t>Kan, R. K., et al. (2003). "Sulfur mustard-induced apoptosis in hairless guinea pig skin." Toxicol Pathol 31(2): 185-190.@@The present study was aimed to examine whether apoptosis is involved in the pathogenesis of sulfur mustard (SM)-induced basal cell death. Skin sites of the hairless guinea pig exposed to SM vapor for 8 minutes were harvested at 3, 6, 12, 24, and 48 hours postexposure. Immunohistochemical detection of basal cell apoptosis was performed using the ApopTag in situ apoptosis labeling kit. Only occasional apoptotic basal cells (BC)were observed in nonexposed and perilesional control sites. At lesional sites, apoptosis of BC was not detected at 3 hours postexposure. However, at 6 hours and 12 hours postexposure, 18% and 59% of BC were apoptotic, respectively. At 24 and 48 hours postexposure, individual apoptotic basal cells were not clearly recognizable due to necrosis. At the ultrastructural level, degenerating BC exhibited typical apoptotic morphology including nuclear condensation and chromatin margination. The results suggest that apoptotic cell death is a cytotoxic mechanism with the number of BC undergoing apoptosis significantly increasing from 6 to 12 hours postexposure. In addition, because necrosis is preferential at 24 hours postexposure, we believe that SM-induced cell death involves early apoptosis and late necrosis, which temporally overlap to produce a single cell death pathway along an apoptotic-necrotic continuum.</t>
  </si>
  <si>
    <t>Kanamori-Kataoka, M. and Y. Seto (2015). "Measurement of breakthrough volumes of volatile chemical warfare agents on a poly(2,6-diphenylphenylene oxide)-based adsorbent and application to thermal desorption-gas chromatography/mass spectrometric analysis." J Chromatogr A 1410: 19-27.@@To establish adequate on-site solvent trapping of volatile chemical warfare agents (CWAs) from air samples, we measured the breakthrough volumes of CWAs on three adsorbent resins by an elution technique using direct electron ionization mass spectrometry. The trapping characteristics of Tenax((R)) TA were better than those of Tenax((R)) GR and Carboxen((R)) 1016. The latter two adsorbents showed non-reproducible breakthrough behavior and low VX recovery. The specific breakthrough values were more than 44 (sarin) L/g Tenax((R)) TA resin at 20 degrees C. Logarithmic values of specific breakthrough volume for four nerve agents (sarin, soman, tabun, and VX) showed a nearly linear correlation with the reciprocals of their boiling points, but the data point of sulfur mustard deviated from this linear curve. Next, we developed a method to determine volatile CWAs in ambient air by thermal desorption-gas chromatography (TD-GC/MS). CWA solutions that were spiked into the Tenax TA((R)) adsorbent tubes were analyzed by a two-stage TD-GC/MS using a Tenax((R)) TA-packed cold trap tube. Linear calibration curves for CWAs retained in the resin tubes were obtained in the range between 0.2pL and 100pL for sarin, soman, tabun, cyclohexylsarin, and sulfur mustard; and between 2pL and 100pL for VX and Russian VX. We also examined the stability of CWAs in Tenax((R)) TA tubes purged with either dry or 50% relative humidity air under storage conditions at room temperature or 4 degrees C. More than 80% sarin, soman, tabun, cyclohexylsarin, and sulfur mustard were recovered from the tubes within 2 weeks. In contrast, the recoveries of VX and Russian VX drastically reduced with storage time at room temperature, resulting in a drop to 10-30% after 2 weeks. Moreover, we examined the trapping efficiency of Tenax TA((R)) adsorbent tubes for vaporized CWA samples (100mL) prepared in a 500mL gas sampling cylinder. In the concentration range of 0.2-2.5mg/m(3), &gt;50% of sarin, soman, tabun, cyclohexylsarin, and HD were recovered, whereas &lt;1% of VX and Russian VX were recovered in the same concentration range. The results indicate that CWA vapors, with the exception of VX and Russian VX, can be measured by an on-site collection procedure using the Tenax((R)) TA resin tubes, followed by a subsequent TD-GC/MS analysis.</t>
  </si>
  <si>
    <t>Kanaujia, P. K., et al. (2006). "Gas chromatography electron ionization mass spectrometric analysis of trimethylsilyl derivatives of bis(2-hydroxyethylthio)alkanes and bis(2-hydroxyethylsulfonyl) alkanes." Eur J Mass Spectrom (Chichester) 12(4): 261-269.@@This communication describes GC-MS analysis of bis(trimethylsilyl) (bis-TMS) derivatives of bis(2-hydroxyethylthio)alkanes (BHETAs) and bis(2-hydroxyethylsulfonyl) alkanes (BHESAs) which are important markers of sulfur mustard class of chemical warfare agents. The study was undertaken with a view to develop spectral database of these compounds for verification analysis of Chemical Weapons Convention (CWC). Based on the obtained mass spectra of bis-TMS derivatives of BHETAs and BHESAs, the fragmentation routes are proposed, which explain most of the characteristic ions.</t>
  </si>
  <si>
    <t>Kanavi, M. R., et al. (2010). "Chronic and delayed mustard gas keratopathy: a histopathologic and immunohistochemical study." Eur J Ophthalmol 20(5): 839-843.@@PURPOSE: To specify histopathologic and immunohistochemical features of chronic and delayed mustard gas keratopathy. METHODS: Corneal buttons from patients with chronic and delayed mustard gas keratopathy were examined for routine histopathology, special histologic stainings, and immunohistochemistry for CD31 and CD68. RESULTS: Twenty-five corneal buttons from 25 patients with chronic and delayed mustard gas keratopathy were evaluated. Irregular epithelial thickness (100%), degenerative changes (24) (96%), thickened epithelial basement membrane (23) (92%), keratocytes loss (18) (72%), and destroyed Bowman layer (18) (72%) were predominant histopathologic features. Amyloid degeneration was the most commonly observed degenerative change in the specimens (83%). Immunoreactivity for CD68 and CD31 was detected in 88% and 56%, respectively. CONCLUSIONS: In this observational case series, although all corneal layers from epithelium to the endothelium were involved from mild to severe degrees, the anterior corneal layers were more affected on histopathology than the posterior parts in chronic and delayed mustard gas keratopathy.</t>
  </si>
  <si>
    <t>Kanayama, T., et al. (1987). "Detection of the cross-linking amino acid, histidinoalanine, in human brown cataractous lens protein." Exp Eye Res 44(2): 165-169.@@In human nuclear cataract, with its progression, high polymers protein mass, which is aggregated and strengthened by disulfide cross-links and other covalent cross-links, accumulates in the nuclear region to cause hardening of the lens nucleus. However, the structure of non-disulfide covalent cross-links has not been clearly confirmed yet. Recently a cross-linking amino acid, histidinoalanine, was discovered in connective tissue and is thought to cause hardening of the tissue with aging. The content of this amino acid in the lens nucleus was studied. Nuclear cataract was classified on the basis of nuclear color as described by Pirie (1986). The content of histidinoalanine was found to be 0.05 +/- 0.03 nmol mg-1 in normal nucleus; 0.06 +/- 0.03 nmol mg-1 in grade I (uniform pale yellow); 0.05 +/- 0.03 nmol mg-1 in grade II (deep yellow nucleus); 0.38 +/- 0.07 nmol mg-1 (P less than 0.01) in grade III (hazel-brown nucleus) and 3.35 +/- 2.76 nmol mg-1 (P less than 0.01) in grade IV (deep brown nucleus). The result suggests that histidinoalanine is one of the non-disulfide cross-links of lens proteins in nuclear cataract and is closely related to the grade of cataract.</t>
  </si>
  <si>
    <t>Kangas, M. J., et al. (2018). "The Identification of Seven Chemical Warfare Mimics Using a Colorimetric Array." Sensors (Basel) 18(12).@@Chemical warfare agents pose significant threats in the 21st century, especially for armed forces. A colorimetric detection array was developed to identify warfare mimics, including mustard gas and nerve agents. In total, 188 sensors were screened to determine the best sensor performance, in order to identify warfare mimics 2-chloro ethyl ethylsulfide, 2-2'-thiodiethanol, trifluoroacetic acid, methylphosphonic acid, dimethylphosphite, diethylcyanophosphonate, and diethyl (methylthiomethyl)phosphonate. The highest loadings in the principle component analysis (PCA) plots were used to identify the sensors that were most effective in analyzing the RGB data to classify the warfare mimics. The dataset was reduced to only twelve sensors, and PCA results gave comparable results as the large data did, demonstrating that only twelve sensors are needed to classify the warfare mimics.</t>
  </si>
  <si>
    <t>Kannan, G. M., et al. (2016). "Prophylactic efficacy of S-2(2-aminoethylamino)ethyl phenyl sulfide (DRDE-07) against sulfur mustard induced lung toxicity in mice." Drug Chem Toxicol 39(2): 182-189.@@OBJECTIVE: The present study was planned to investigate the prophylactic efficacy of S-2(2-aminoethylamino)ethyl phenyl sulfide (DRDE-07), against topically applied SM induced pulmonary toxicity in mouse. MATERIALS AND METHODS: Animals were pretreated with S-2(2-aminoethylamino)ethyl phenyl sulfide (DRDE-07) (249.4 mg/kg by oral gavage) 30 minutes before SM exposure. The SM (6.48 mg/kg) was applied on hair clipped dorsocaudal region (percutaneous) of the animal. The animals were sacrificed on day 1, 3, 5 and 7. The biochemical changes those were observed in the bronchoalveolar lavage (BAL) fluid and lung tissue included protein, LDH, MPO, beta-glucuronidase, MMP-2, MMP-9, activated macrophages, reduced glutathione and lipid peroxidation level. RESULTS AND DISCUSSION: Pretreatment with DRDE-07 (0.2 LD50) attenuated SM-induced changes at all time point tested. BAL fluid biochemical endpoints indicated epithelial and endothelial cell damages as evidenced by increase in BAL protein, LDH level and increased number of activated macrophages. The increased myeloperoxidase activity and beta-glucuronidase level exhibited the degranulation of neutrophils due to SM toxicity in lung. The zymogrphy analysis of BAL fluid showed a significant increase in matrix metalloproteases (MMP) activity due to inflammatory cells accumulation. CONCLUSION: Thirty minutes pretreatment with DRDE-07 decreased vascular permeability reduced the inflammation and oxidative stress, hence may be recommended as a potential prophylactic agent for SM intoxication.</t>
  </si>
  <si>
    <t>Kant, R., et al. (2024). "Dexamethasone targets actin cytoskeleton signaling and inflammatory mediators to reverse sulfur mustard-induced toxicity in rabbit corneas." Toxicol Appl Pharmacol 483: 116834.@@Sulfur mustard (SM), a bi-functional alkylating agent, was used during World War I and the Iran-Iraq war. SM toxicity is ten times higher in eyes than in other tissues. Cornea is exceptionally susceptible to SM-injuries due to its anterior positioning and mucous-aqueous interphase. Ocular SM exposure induces blepharitis, photosensitivity, dry eye, epithelial defects, limbal ischemia and stem cell deficiency, and mustard gas keratopathy leading to temporary or permanent vision impairments. We demonstrated that dexamethasone (Dex) is a potent therapeutic intervention against SM-induced corneal injuries; however, its mechanism of action is not well known. Investigations employing proteomic profiling (LC-MS/MS) to understand molecular mechanisms behind SM-induced corneal injury and Dex efficacy were performed in the rabbit cornea exposed to SM and then received Dex treatment. PEAKS studio was used to extract, search, and summarize peptide identity. Ingenuity Pathway Analysis was used for pathway identification. Validation was performed using immunofluorescence. One-Way ANOVA (FDR &lt; 0.05; p &lt; 0.005) and Student's t-test (p &lt; 0.05) were utilized for analyzing proteomics and IF data, respectively. Proteomic analysis revealed that SM-exposure upregulated tissue repair pathways, particularly actin cytoskeleton signaling and inflammation. Prominently dysregulated proteins included lipocalin2, coronin1A, actin-related protein2, actin-related protein2/3 complex subunit2, actin-related protein2/3 complex subunit4, cell division cycle42, ezrin, bradykinin/kininogen1, moesin, and profilin. Upregulated actin cytoskeleton signaling increases F-actin formation, dysregulating cell shape and motility. Dex reversed SM-induced increases in the aforementioned proteins levels to near control expression profiles. Dex aids corneal wound healing and improves corneal integrity via actin cytoskeletal signaling and anti-inflammatory effects following SM-induced injuries.</t>
  </si>
  <si>
    <t>Kante, M., et al. (2022). "Remediation of atmospheric sulfur and ammonia by wetland plants: development of a study method." Int J Phytoremediation 24(4): 373-383.@@In the context of S and N pollutant remediation, this study aimed to develop a methodology to test the ability of wetland plants to reduce atmospheric pollution by S and N. A methodology using (34)S and (15)N-labeled Sinapsis alba compost and five species (trap plants) used to fix volatile compounds was developed. 18.66% of (34)S and 40.63% of (15)N produced by Sinapsis alba compost, equivalent to 67 mg of S and 1611 mg of N, were recovered in trap plants, a negligible proportion of the labeling was found in the culture substrate. (34)S and (15)N atom% excess were two to ten times higher in leaves than in roots. Agrostis stolonifera, Symphytum officinale, and Lythrum salicaria were more efficient to use atmospheric inorganic sources of S and N than Mentha aquatica and Carex riparia. A low concentration of sulfate in the leaf laminas, a high specific leaf area, and a low leaf dry mass content could represent trait patterns that explain higher abilities to fix pollutants. This study confirms that plants can be used to remediate inorganic atmospheric pollution and highlights the importance of plant screening for this environmental function.Novelty statementThe removal efficiency of botanical biofiltration is well-documented for Volatile Organic pollutants, but little is known concerning Volatile Inorganic pollutants, such as SO(2) and NH(3) which can also constitute plant nutrients.We developed a methodology based on the use of (34)S and (15)N-labeled mustard compost to study the ability of wetland plant species to fix volatile N and S pollutants. This methodology was effective as 19% of (34)S and 41% of (15)N lost by mustard compost were recovered in trap plants. Among the species used as "trap plants" Agrostis stolonifera, Symphytum officinale, and Lythrum salicaria appeared more efficient to use atmospheric inorganic sources of S and N than Mentha aquatica and Carex riparia.</t>
  </si>
  <si>
    <t>Kanwar, M. K., et al. (2012). "Plant steroid hormones produced under Ni stress are involved in the regulation of metal uptake and oxidative stress in Brassica juncea L." Chemosphere 86(1): 41-49.@@Brassinosteroids (BRs) are involved in the amelioration of various biotic and abiotic stresses. With an aim to explore the role of BRs under heavy metal stress, plants of Brassica juncea L. were grown in pots. The plants were subjected to various concentrations of Nickel metal (0.0, 0.2, 0.4 and 0.6 mM) and harvested on 60th day in order to observe the expression of these hormones. The isolated BRs from the leaves of Brassica plants characterized by GC-MS include 24-Epibrassinolide (24-EBL), Castasterone, Dolicholide and Typhasterole. The effect of isolated 24-EBL was studied on Ni metal uptake and antioxidative defense system in 60 d old plants of Brassica. It was observed that 24-EBL significantly increased the activities of stress ameliorating enzymes and lowered the metal uptake in plants. This is the first report in B. juncea L. plants showing the expression of BRs under metal treatments and effect of the isolated 24-EBL on metal uptake and in oxidative stress management.</t>
  </si>
  <si>
    <t>Kanwar, M. K., et al. (2015). "Arsenic induced modulation of antioxidative defense system and brassinosteroids in Brassica juncea L." Ecotoxicol Environ Saf 115: 119-125.@@Brassica juncea (Indian mustard) L. plants were exposed to different concentrations (0.0, 0.1, 0.2 and 0.3mM) of arsenic (V) and harvested after 30 and 60 days of sowing for the analysis of growth parameters, metal uptake, brassinosteroids (BRs) synthesis and oxidative stress markers. As (V) significantly hampered the growth of B. juncea plants and triggered the modulations of various stress markers like proteins, antioxidative enzymes (SOD, CAT, POD, APX, GR, MDHAR and DHAR) and MDA content. Furthermore, As (V) induced the synthesis of 4 BRs, castasterone, teasterone, 24-epibrassinolide, and typhasterol, which were isolated and characterized by gas chromatography-mass spectrometry (GC-MS). The study further highlig5895hted the significant uptake of arsenic ions by mustard plants.</t>
  </si>
  <si>
    <t>Kaphalia, B. S., et al. (1990). "Organochlorine pesticide residues in different Indian cereals, pulses, spices, vegetables, fruits, milk, butter, Deshi ghee, and edible oils." J Assoc Off Anal Chem 73(4): 509-512.@@A total of 244 samples of cereals (wheat flour, rice, and maize), pulses (arhar, moong, gram, lentil, and black gram), spices (turmeric, chili, coriander, and black pepper), vegetables (potato, onion, spinach, cabbage, brinjal, and tomato), fruits (mango, guava, apple, and grape), milk, butter, Deshi ghee, and edible oils (vegetable, mustard, groundnut, and sesame) collected from different cities of Northern Province (Utter Pradesh) were analyzed by gas liquid chromatography for the presence of organochlorine pesticide residues. Residues of hexachlorocyclohexane (HCH) and 2,2-bis(p-chlorophenyl)-1,1,1-trichloroethane (DDT) were detected in about 85% of the total samples of cereals, spices, milk, butter, Deshi ghee, and edible oils analyzed in the present study. However, the residue levels were either very small (less than 0.06 ppm) or not detected at all in pulses, vegetables, and fruits as compared with very high concentrations in wheat flour (4.42 and 0.12 ppm), butter (1.19 and 4.85 ppm), mustard oil (1.26 and 2.42 ppm), Deshi ghee (1.10 and 3.84 ppm), vegetable oil (1.02 and 0.59 ppm), groundnut oil (0.51 and 1.49 ppm), and chili (0.48 and 1.92 ppm). The levels of HCH and DDT residues detected in rice, maize, turmeric, corlander, black pepper, and all the vegetables and fruits were also lower than those found in wheat flour, oil, and fat samples analyzed in the present study. These findings suggest that a restricted and controlled use of such persistent pesticides may be useful for decreasing their contamination levels in different food items.</t>
  </si>
  <si>
    <t>Kaplan, G. G., et al. (2012). "Non-specific abdominal pain and air pollution: a novel association." PLoS One 7(10): e47669.@@BACKGROUND: We studied whether short-term exposure to air pollution was associated with non-specific abdominal pain in epidemiologic and animal studies. METHODS: Patients visiting the emergency department with non-specific abdominal pain were identified in Edmonton (1992 to 2002, n = 95,173) and Montreal (1997 to 2002, n = 25,852). We calculated the daily concentrations for ozone (O(3)), nitrogen dioxide (NO(2)), sulfur dioxide (SO(2)), carbon monoxide (CO), and particles &lt;10 (PM(10)) or &lt;2.5 (PM(2.5)) microm. A case crossover study design was used to estimate the odds ratio (OR) and 95% confidence interval (CI) associated with an increase in the interquartile range of the air pollutants. We investigated differential effects by age and sex. Mice were gavaged with urban particle extracts. In animal models, colonic motility was tested, and visceral abdominal pain was measured using a writhing test, and behavioral response to oil of mustard and neostigmine. Motility and pain was measured acutely (1.5 hours after gavage) and chronically (7-days and 21-days after gavage). RESULTS: Emergency department visits for non-specific abdominal pain were primarily by women between the ages of 15-24 years. Individuals aged 15 to 24 years were at increased risk of non-specific abdominal pain in Edmonton (same day CO: OR = 1.04, 95% CI = 1.02-1.06; and NO(2): OR = 1.06, 95% CI = 1.03-1.09). The risk of air pollution among 15-24 year olds in Montreal was significantly positive (same day CO: OR = 1.11, 95% CI = 1.05-1.17; NO(2): OR = 1.09, 95% CI = 1.01-1.16; SO(2): OR = 1.17, 95% CI = 1.10-1.25; PM(2.5): OR = 1.09, 95% CI = 1.04-1.15). Abdominal pain was increased by an acute gavage of pollution extract but not to chronic exposure to pollutants. Colonic transit was delayed following chronic but not acute exposure with the pollutants. CONCLUSIONS: Epidemiological and animal data suggest that short-term exposure to air pollution may trigger non-specific abdominal pain in young individuals.</t>
  </si>
  <si>
    <t>Kapoor, D., et al. (2014). "Physiological and biochemical changes in Brassica juncea plants under Cd-induced stress." Biomed Res Int 2014: 726070.@@Plants of Brassica juncea L. var. RLC-1 were exposed for 30 days to different concentrations (0, 0.2, 0.4, and 0.6 mM) of cadmium (Cd) to analyze the Cd uptake, H2O2 content, hormonal profiling, level of photosynthetic pigments (chlorophyll, carotenoid, and flavonoid), gaseous exchange parameters (photosynthetic rate, vapour pressure deficit, intercellular CO2 concentration, and intrinsic mesophyll rate), antioxidative enzymes (superoxide dismutase, polyphenol oxidase, glutathione-S transferase, and glutathione peroxidase), antioxidant assays (DPPH, ABTS, and total phenolic content), and polyphenols. Results of the present study revealed the increased H2O2 content and Cd uptake with increasing metal doses. UPLC analysis of plants showed the presence of various polyphenols. Gaseous exchange measurements were done by infrared gas analyzer (IRGA), which was negatively affected by metal treatment. In addition, LC/MS study showed the variation in the expression of plant hormones. Level of photosynthetic pigments and activities of antioxidative enzymes were altered significantly in response to metal treatment. In conclusion, the antioxidative defence system of plants got activated due to heavy metal stress, which protects the plants by scavenging free radicals.</t>
  </si>
  <si>
    <t>Kapoor, I. P., et al. (2009). "Chemistry and in vitro antioxidant activity of volatile oil and oleoresins of black pepper (Piper nigrum)." J Agric Food Chem 57(12): 5358-5364.@@Essential oil and oleoresins (ethanol and ethyl acetate) of Piper nigrum were extracted by using Clevenger and Soxhlet apparatus, respectively. GC-MS analysis of pepper essential oil showed the presence of 54 components representing about 96.6% of the total weight. beta-Caryophylline (29.9%) was found as the major component along with limonene (13.2%), beta-pinene (7.9%), sabinene (5.9%), and several other minor components. The major component of both ethanol and ethyl acetate oleoresins was found to contain piperine (63.9 and 39.0%), with many other components in lesser amounts. The antioxidant activities of essential oil and oleoresins were evaluated against mustard oil by peroxide, p-anisidine, and thiobarbituric acid. Both the oil and oleoresins showed strong antioxidant activity in comparison with butylated hydroxyanisole (BHA) and butylated hydroxytoluene (BHT) but lower than that of propyl gallate (PG). In addition, their inhibitory action by FTC method, scavenging capacity by DPPH (2,2'-diphenyl-1-picrylhydrazyl radical), and reducing power were also determined, proving the strong antioxidant capacity of both the essential oil and oleoresins of pepper.</t>
  </si>
  <si>
    <t>Kapp, T. and M. G. Bondio (2011). "[The Dermatological University Hospital during National Socialism. A Contribution to the History of Dermatology]." Hautarzt 62(3): 219-223.@@BACKGROUND: During the period of National Socialism, many politically motivated changes occurred in Germany in all areas of medicine and consequently in the field of dermatology as well. Most of the Jewish dermatologists were removed from their positions; many of the chair reshuffles were executed for political causes. These changes caused decline of dermatology in the time of National Socialism. STUDY: This report gives an overview of the developments and changes in the Dermatological University Hospital (DUH) at Greifswald between 1933 and 1945. 3000 medical records were evaluated and archival data and literature reviewed. With these data we were able to reconstruct historical, medical and political aspects. RESULTS: We found a rapid increase in the number of patients suffering from venereal diseases during World War II and an increase in compulsory treatment as well as in forced sterilization. In six cases, the DUH was involved in the practice of compulsory sterilization. Research was performed with mustard gas in patients at the DUH.</t>
  </si>
  <si>
    <t>Karacsonyi, C., et al. (2012). "Epidermal growth factor receptor signaling mediates vesicant-induced airway epithelial secretion of interleukin-6 and production of mucin." Am J Respir Cell Mol Biol 46(2): 157-164.@@The chemical warfare agent sulfur mustard (HD) and its analogue nitrogen mustard (HN2) are highly reactive vesicants that can cause airway epithelial injury. However, little is known about the mechanisms governing vesicant-related airway damage. This study assessed the role of epidermal growth factor receptor (EGFR) signaling in mediating the effects of exposure to vesicants on the secretion of cytokines and production of mucin in human airway epithelial cells. Normal human bronchial epithelial cells (NHBECs) at an air-liquid interface were challenged apically with either 200 muM HN2 or medium alone (mock treatment, MT), and cultures were evaluated for receptor fate, the secretion of IL-6, and the production of both total mucin and Mucin 5AC (MUC5AC). Exposure to HN2 induced the activation of both EGFR and (44/42)mitogen-activated protein kinase ((44/42)MAPK), as well as the ubiquitination and colocalization of EGFR within lysosomal structures. Moreover, challenge with HN2 induced the up-regulation of IL-6 and MUC5AC at the mRNA and protein levels, and stimulated the secretion of total mucin in NHBECs. HN2-related effects on the secretion of IL-6 and the production of total mucin and MUC5AC were reversed by the selective EGFR inhibitor AG1478 and by an EGFR-blocking antibody. The HN2-induced activation of (44/42)MAPK and the up-regulation of IL-6 secretion in NHBECs were also largely reversed by a transforming growth factor-alpha (TGF-alpha)-blocking antibody and by the metalloprotease inhibitor GM 6001, suggesting that the HN2-related effects on EGFR signaling were TGF-alpha-dependent. Collectively, these findings suggest that EGFR signaling may play a significant role in mediating vesicant-induced airway epithelial injury.</t>
  </si>
  <si>
    <t>Karacsonyi, C., et al. (2009). "A clinically relevant in vitro model for evaluating the effects of aerosolized vesicants." Toxicol Lett 185(1): 38-44.@@The chemical warfare vesicant sulfur mustard (HD) is a known toxic agent to the human respiratory tract and the major airways are considered to be a primary target of HD-induced injury. However, there is no consensus regarding which model systems are most appropriate for studying the effects of aerosolized vesicants on human airway epithelium. In this study, we evaluated the consequences of exposure of differentiated human respiratory epithelial cells in air-liquid interface to mechlorethamine (HN2), an HD functional analog. HN2 challenge was administered via the apical (air) interface over a wide dose range (20-400 microM) to differentiated HBE1 cells. Cultures were observed over 1-48 h for evidence of HN2-induced morphologic abnormalities as well as for possible cellular cytotoxicity, apoptotic changes, and induction of cytokine secretion. HN2 at concentrations of &gt; or =200 microM caused disruption and denudation of the airway epithelial architecture within 24h of exposure. Moreover, HN2-induced cytotoxic and apoptotic changes in HBE1 cells in a dose- and time-dependent fashion. HN2 challenge also induced secretion of chemokines and proinflammatory cytokines including TNF-alpha, IL-1 alpha, IL-1 beta, IL-6, IL-8, RANTES, MCP-1, IP-10, G-CSF, GM-CSF and IL-15. These observations parallel those described in the lungs of HD-exposed victims and underscore the utility and potential applicability of this model to future mechanistic studies of vesicant-induced pulmonary injury.</t>
  </si>
  <si>
    <t>Karalliedde, L., et al. (2000). "Possible immediate and long-term health effects following exposure to chemical warfare agents." Public Health 114(4): 238-248.@@Agents of chemical warfare continue to pose a threat to human life. Organophosphorus compounds are possibly the best known and most used agents in recent times. These are known to produce acute ill health and death and, probably equally important, many diverse delayed effects, many of which are not clinically nor pathologically well defined. The immediate and delayed effects of organophosphorus compounds, in particular, and those of other known agents of chemical warfare, such as mustard gas, Lewisite, phosgene, cyanides and the newer crowd control agents, are reviewed. Environmental sequelae of these agents are gaining importance as probable causes of chronic ill health amongst those living in regions where these agents have been used. The need to study the pattern of disease in exposed populations is emphasised.</t>
  </si>
  <si>
    <t>Karami, A., et al. (2011). "Vascular endothelial growth factor in bronchoalveolar lavage fluid in sulfur mustard exposed lung patients." Oman Med J 26(2): 118-121.@@OBJECTIVES: To determine the levels of vascular endothelial growth factor isoform consisting of 165 amino acids (VEGF165) in Bronchoalveolar Lavage Fluid from Mustard Exposed Patients. METHODS: Bronchoscopy with Bronchoalveolar Lavage was performed on sulphur mustard exposed patients. A total of 39 patients with documented exposure to Sulfur Mustard during the Iran-Iraq war participated in this study, of which 38 patients were males and one patient was female. RESULTS: The mean+/-SD age of patients was 41 +/- 6.6 years. The mean time after exposure to sulfur mustard was 19 +/-1.7 years. Eighteen patients had concomitant war injuries but they were not related to the respiratory system. While Twenty-two patients had a history of submassive persistent hemoptysis. There was no case with massive hemoptysis. Most of the patients had small airway obstruction (FEV1/FVC% = 78.14 +/- 9.76 and FEV1% =82.79+/-18.23). Twenty-three patients had significant air trapping in the chest. High Resolution Computed Tomography was compatible with BOS. VEGF165 concentrations in BALF were 36.87 +/- 34.68 pg/ml. When corrected to total protein of Bronchoalveolar Lavage Fluid (BALF) it was 0.76 +/- 0.70 pg/mg. BALF of VEGF did not correlate with hemoptysis or air trapping in chest HRCT. Thus, there was also no correlation between level of VEGF165 in BALF and any of PFT indexes (FVC, FEV1, MMEF or PEF). CONCLUSIONS: Although VEGF is one of the cytokines which has an important role in chronic pulmonary disorders, it seems that it has no essential role in the severity of Mustard Lung Disease.</t>
  </si>
  <si>
    <t>Karami, G. R., et al. (2013). "Impacts of mustard gas exposure on veterans mental health: A study on the role of education." Ind Psychiatry J 22(1): 22-25.@@BACKGROUND: The mustard gas (MG) exposure can impair physical health and therefore increase the probability of the posttraumatic stress disorder (PTSD) and psychological disorders. AIM: The aim of this study was to investigate long-term effects of MG exposure on veterans' mental health. MATERIALS AND METHODS: This was a cross-sectional study. In order to assess prevalence of mental health and PTSD of 100 MG victims 25 years after the exposure to MG in Iran-Iraq conflict, the general health questionnaire (GHQ-28) and Impact of Event Scale-Revised, respectively was administered. RESULTS: The mean (+/-standard deviation (SD)) age of participants was 40.63 (+/-5.86) years. The mean GHQ-28 (47.34) of the study group was higher compared to standardized cutoff point (23) of the Iranian community. Also, it was found that 38 participants (38%) suffer from PTSD. The results of this study showed that academic education in the PTSD group was less than that in the non-PTSD group (P=0.03). In addition, in multivariate analysis it was found that only education level of the veterans and their wives were effective on the mental health score (adjusted P=0.036 and 0.041, respectively). The mean score of depression and psychosocial activity subscale in patients at higher education level was lower than patients at lower education level (P&lt;0.05). CONCLUSION: This study found that sulfur mustard (SM) exposure can be effect on mental health even 25 years after exposure. Therefore, the psychological state should be more considered in chemical injured veterans and it is important that providing more mental health centers for this community.</t>
  </si>
  <si>
    <t>Karbasi, A., et al. (2015). "Frequency distribution of gastro esophageal reflux disease in inhalation injury: A historical cohort study." J Res Med Sci 20(7): 636-639.@@BACKGROUND: There is no data on the prevalence and the association of gastro esophageal reflux disease (GERD) with toxic fume inhalation. Therefore, we aimed to evaluate the frequency distribution of GERD symptoms among the individuals with mild respiratory disorder due to the past history of toxic fume exposure to sulfur mustard (SM). MATERIALS AND METHODS: In a historical cohort study, subjects were randomly selected from 7000 patients in a database of all those who had a history of previous exposure to a single high dose of SM gas during war. The control group was randomly selected from adjacent neighbors of the patients, and two healthy male subjects were chosen per patient. In this study, we used the validated Persian translation of Mayo Gastroesophageal Reflux Questionnaire to assess the frequency distribution of reflux disease. RESULTS: Relative frequency of GERD symptoms, was found to be significantly higher in the inhalation injury patients with an odds ratio of 8.30 (95% confidence interval [CI]: 4.73-14.55), and after adjustment for cigarette smoking, tea consumption, age, and body mass index, aspirin and chronic cough the odds ratio was found to be 4.41 (95% CI: 1.61-12.07). CONCLUSION: The most important finding of our study was the major GERD symptoms (heartburn and/or acid regurgitation once or more per week) among the individuals with the past history of exposure to SM toxic gas is substantially higher (4.4-fold) than normal populations.</t>
  </si>
  <si>
    <t>Karbasi, A., et al. (2013). "Pepsin and bile acid concentrations in sputum of mustard gas exposed patients." Saudi J Gastroenterol 19(3): 121-125.@@BACKGROUND/AIM: Gastro-esophageal reflux has been suggested to be associated with several pulmonary complications such as asthma, and post-transplant bronchiolitis obliterans (BO). Pepsin or bile salts in the sputum is shown to be an optimal molecular marker of gastric contents macro/micro aspiration. In this study, we investigated sputum pepsin as a marker of micro-aspiration in sulfur mustard (SM) exposed cases compared to healthy controls. MATERIALS AND METHODS: In a case controlled study, 26 cases with BO and 12 matched healthy controls were recruited and all cases were symptomatic and their exposure to SM was previously documented during Iran-Iraq conflict. Pepsin levels in sputum and total bile acids were measured using enzymatic assay. The severity of respiratory disorder was categorized based upon the spirometric values. RESULT: The average concentration of pepsin in sputum was higher in the case group (0.29 +/- 0.23) compared with healthy subjects (0.13 +/- 0.07; P +/- 0.003). Moreover, the average concentration of bile acids in the sputum cases was not significantly different in comparison to the controls ( P = 0.5). CONCLUSION: Higher pepsin concentrations in sputum of SM exposed patients compared with healthy control subjects indicate the occurrence of significantly more gastric micro-aspiration in SM exposed patients.</t>
  </si>
  <si>
    <t>Karbasi-Afshar, R., et al. (2013). "Other considerations about carcinogenicity of sulfur mustard." Cancer Causes Control 24(12): 2251-2252.@@</t>
  </si>
  <si>
    <t>Karbasi-Afshar, R., et al. (2013). "Coronary angiography findings in lung injured patients with sulfur mustard compared to a control group." Ann Card Anaesth 16(3): 188-192.@@AIMS AND OBJECTIVES: We evaluated the incidence of coronary artery disease (CAD) in Sulfur mustard (SM) exposed veterans. We also evaluated the relationship between exposure to SM and angiography findings and compared angiography findings of SM exposed individuals with unexposed ones after two decades from the time of exposure to SM. MATERIALS AND METHODS: A case-control study was conducted on 200 consecutive patients (100 SM exposed vs. 100 unexposed) undergoing angiographic assessments due to CAD. RESULTS: The coronary angiography findings between two groups were significantly different ( P &lt; 0.001). Ninety two (92%) patients in SM exposed group and 82 (82%) in unexposed group had abnormal findings in their coronary arteries ( P = 0.031). CONCLUSIONS: The incidence of CAD and angiographic changes were significantly increased with exposure to SM. Further studies on cardiovascular effects of SM are needed.</t>
  </si>
  <si>
    <t>Karimi, L., et al. (2020). "Pregnancy Outcomes of Wives of Chemical and Non-Chemical Weapons Exposed Veterans in Ahvaz, Iran: A Retrospective Cohort Study." Prehosp Disaster Med 35(5): 477-481.@@BACKGROUND: Sulphur mustard (HD) is a lipophilic caustic alkylating vesicant (blister agent) that has mutagenic and carcinogenic effects. Among the studied perturbations are long-term genitourinary (GU) and fertility effects. Approximately 50,000 Iranian soldiers and civilians were exposed to HD during the Iraq-Iran war (1980-1989). This study questioned the wives of Iraq-Iran war veterans to determine the effects of male HD-exposure on pregnancy complications, adverse pregnancy outcomes, and secondary infertility. METHODS: A retrospective, survey-based cohort study was conducted of wives of Iranian military veterans that survived HD-associated injuries while serving in Ahvaz, Iran during the Iraq-Iran war (1980-1989), as compared to non-exposed veterans serving concomitantly. Patients were identified from a database of injured veterans maintained by the Foundation of Martyrs and Veterans Affairs (Iran) via a systematic random sampling method utilizing a random number table. Using a validated questionnaire, collected data included: demographics; type and severity of chemical injury; spouse's obstetric history (pregnancy number, duration, complications, and outcomes before and after spouse's chemical injury); and secondary infertility. RESULTS: An increase in spontaneous abortion (P = .03), congenital anomalies (P &lt; .0001), and secondary infertility (P = .003) were observed. These findings were greatest amongst those with HD injuries affecting &gt;50% body surface area. No difference in stillbirth, premature birth, or low birth weight was observed. CONCLUSION: Exposure to HD in combat may have long-lasting fertility effects on soldiers and their spouses, including spontaneous abortion, congenital anomalies, and secondary infertility. Further investigation is needed into the long-term effects of HD exposure as well as methods to better protect soldiers.</t>
  </si>
  <si>
    <t>Karimian, F. and K. Hassanpour (2023). "En Bloc Keratolimbal Allograft and Central Penetrating Keratoplasty: A Novel Surgical Technique in Severe Limbal Stem Cell Deficiency." Cornea 42(5): 656-661.@@PURPOSE: The purpose of this study was to present a novel surgical technique combining 360-degree keratolimbal allograft (KLAL) and simultaneous central keratoplasty termed en bloc KLAL with the central penetrating keratoplasty (PKP) performed in those cases with total limbal stem cell deficiency (LSCD) and corneal scars. METHODS: Nine eyes of 9 patients underwent en bloc KLAL and central PKP between 2014 and 2016. All patients had bilateral total LSCD with total corneal opacity due to different etiologies. The exclusion criteria were previous limbal stem cell transplantation and the presence of active and uncontrolled ocular surface inflammation. The same donor globe was used for harvesting 360-degree KLAL and central PKP. The 1-piece integrity of the KLAL and PKP graft was preserved during the described technique. All patients received modified immunosuppressive regimens compatible with the Cincinnati solid organ transplantation protocol. RESULTS: The average age of patients was 58.6 +/- 18.6 years. The diagnosis was mustard gas keratopathy in 6, herpes simplex keratitis in 1, and severe acid chemical burn in 2 patients. Seven patients were male. An integrated ocular surface without epitheliopathy and a clear cornea was achieved in 8 patients (88.8%) with an average of 6.5 years in follow-up. The average best-corrected visual acuity was 1.89 +/- 0.18 (20/1600) preoperatively which improved to 1.02 +/- 0.64 (20/200) logMAR in the postoperative period. Endothelial immune rejection episodes were observed in 3 patients. KLAL rejection was not observed in any patient. One patient required repeat PKP due to corneal graft failure. CONCLUSIONS: En bloc 360-degree KLAL and central PKP could simultaneously be performed in patients with total LSCD and corneal opacification.</t>
  </si>
  <si>
    <t>Karimian, F., et al. (2023). "Long-Term Clinical Outcomes of Keratolimbal Allograft Alone or in Combination With Keratoplasty in Chronic and Delayed-Onset Mustard Gas Keratopathy." Cornea 42(5): 536-543.@@PURPOSE: The purpose of this study was to investigate the long-term clinical outcome of keratolimbal allograft (KLAL) alone or in combination with keratoplasty, in the management of patients with chronic and delayed-onset mustard gas keratopathy (MGK). METHODS: Patients who had KLAL for MGK with or without corneal transplantation between 2002 and 2016 were recalled to be enrolled in this retrospective interventional case series. The primary outcome was the success rate of the KLAL demonstrated by Kaplan-Meier cumulative survival analysis. The secondary outcomes were postoperative BCVA and the need for further surgery. RESULTS: A total of 108 eyes of 68 patients with MGK underwent KLAL. All patients were male with an average age of 54 +/- 6 years with an average follow-up duration of 81.9 +/- 38.4 months. Sectoral KLAL alone was performed in 62 eyes (57.4%), combined with lamellar keratoplasty (LKP) in 40 eyes (37%) and combined with penetrating keratoplasty in 6 eyes (5.6%). The cumulative probability of success was 75% within the follow-up duration. The mean duration of successful KLAL survival was 80.6 +/- 38 months. 88.1% of these eyes needed only 1 operation to stabilize the ocular surface. Average BCVA did not improve significantly after KLAL alone, except in those accompanied by keratoplasty. KLAL combined with LKP achieved the superior clinical outcome compared with KLAL alone. Infectious keratitis occurred in 6 eyes (5.5%). No adverse event due to postoperative systemic immunosuppression was observed. CONCLUSIONS: KLAL alone or combined with LKP is effective, durable, and visually acceptable in the reconstruction of ocular surface in patients with limbal stem cell deficiency secondary to MGK.</t>
  </si>
  <si>
    <t>Karimian, F., et al. (2011). "Microbiological evaluation of chronic blepharitis among Iranian veterans exposed to mustard gas: a case-controlled study." Cornea 30(6): 620-623.@@PURPOSE: To evaluate the microbiological characteristics of eyelid margin flora in chronic blepharitis in mustard gas-exposed individuals and compare the results with those in age- and sex-matched unexposed people. METHODS: In this comparative case series, 289 patients with ocular manifestations of mustard gas exposure (case) were evaluated for signs of chronic blepharitis. Additionally, microbiological evaluation of eyelid margins was conducted in these patients and compared with results of 100 unexposed patients with chronic blepharitis (control). RESULTS: One-hundred fifty (52.0%) of 289 mustard gas casualties had signs of chronic blepharitis. Microbiological evaluation revealed higher isolation rates of Staphylococcus epidermidis (78%) and Staphylococcus aureus (57%) in the case in comparison to control group (P &lt; 0.01). Moreover, S. aureus isolated from the cases exhibited greater resistance to common antibiotics compared with control group. Fungi were isolated more frequent in the case compared with controls (30% vs. 4%, P &lt; 0.01), with Cladosporium and Candida species being most common in the case group. CONCLUSIONS: Exposure to mustard gas seems to alter the microbiological flora of the eyelid margin. Staphylococcus spp., including antibiotic-resistant strains, and fungi were more frequently isolated in these patients. The relationship between microbial culture results and the severity of ocular surface manifestations in mustard gas-injured cases warrant further investigation.</t>
  </si>
  <si>
    <t>Karnofsky, D. A., et al. (1948). "Studies on the mechanism of action of the nitrogen and sulfur mustards in vivo." Am J Pathol 24(2): 275-291.@@</t>
  </si>
  <si>
    <t>Karunakara, N. and D. Al-Azmi (2010). "A study on radon absorption efficiencies of edible oils produced in India." Health Phys 98(4): 621-627.@@A study on absorption of radon by different edible oils of plant origins produced and used in India was conducted in order to identify efficient radon-absorbing oils. A comparative study of radon absorption by edible oils of India with that of olive oil, which is known as a good absorber of radon, was also carried out. The study was performed by bubbling known concentrations of radon through the oil contained in a bottle and then evaluating the bubbled oil by gamma-ray spectrometry using an HPGe detector. The results show that oils such as coconut oil, gingelly oil (till oil), ground nut oil, mustard oil, sunflower oil, and saffola kardi oil are also good absorbers for radon, and among them coconut oil and gingelly oils are better absorbers than olive oil. The Henry's equilibrium constant (or the concentration factor), an indicator for the solubility of gas in liquids, was also measured for different types of oil by saturating a known volume of the oil with radon. The Henry's equilibrium constant varied in the range 7.32-8.22 for the Indian vegetable oils, and for olive oil it was found to be 7.88. The details of the experimental technique employed and results obtained are presented and discussed in this paper.</t>
  </si>
  <si>
    <t>Karvaly, G., et al. (2005). "Quantitative analysis of the sulfur mustard hydrolysis product thiodiglycol (2,2'-sulfobisethanol) in in vivo microdialysates using gas chromatography coupled with pulsed flame photometric detection." J Chromatogr Sci 43(6): 319-323.@@An analytical method employing gas chromatography is presented for assessing the concentrations of the sulfur mustard hydrolysis product thiodiglycol (TDG) in cutaneous in vivo microdialysates. The use of a pulsed flame photometric detector allows for selective detection of the analyte following solvent exchange and derivatization with heptafluorobutyric anhydride. Quantitative assessment is performed using thiodipropanol (TDP) as a surrogate internal standard. A linear relationship and a very significant correlation (r2 = 0.9982) between the ratio of TDG and TDP concentrations and the ratio of the square root of peak heights is demonstrated. The suitability of the analytical method is verified by the evaluation of blank in vivo microdialysates spiked with known amounts of TDG. The limit of detection in microdialysates is 0.200 nmol/mL (24.4 ng/mL) and the limit of quantitation was 0.364 nmol/mL (44.4 ng/mL). The presented method provides selective, sensitive, rapid, and high-throughput analysis of microdialysates containing TDG, providing an efficient alternative for high-performance liquid chromatography and capillary electrophoresis techniques.</t>
  </si>
  <si>
    <t>Karvaly, G., et al. (2008). "Application of in vivo microdialysis for studying the efficacy of protective preparations against sulfur mustard penetrating the skin." J Appl Toxicol 28(1): 21-26.@@Subcutaneous microdialysis was employed for monitoring thiodiglycol (2,2'-thiodiethanol, TDG) levels with the aim of characterizing the transdermal penetration of topically applied liquid sulfur mustard (2,2'-dichlorodiethyl sulfide, SM) in rats. TDG levels, evaluated in 20 min dialysates collected over a 6 h sampling period, were plotted against time after pooling. Linear correlation was identified between the SM dose and the mean areas under the 0-60 min or the whole curve (AUC(0-60) and AUC, respectively) as well as mean peak concentrations (C(max)) in the range of 1.0-3.0 microl applied volume (7.2-21.7 nmol).A commercially available barrier cream, a perfluoropolyether oil and a vaseline based ointment containing zinc oxide were subsequently tested as topical protectants. Each preparation was layered on the skin surface prior to the application of 2.0 microl SM. The evaluation of the efficacy of the preparations was based on obtained AUC(0-60), AUC and C(max) values. A statistical comparison of these parameters with those obtained when 2.0 microl SM was applied without pretreatment indicated that the barrier cream and the perfluoropolyether oil significantly (P &lt; 0.01) reduced the amount of penetrating SM within the sampling period. In addition, the perfluoropolyether oil almost completely prevented the penetration of SM for 20 min. Pretreatment with the ointment did not prove to be an effective countermeasure as its administration resulted in no significant reduction in AUC(0-60), AUC and C(max) values.</t>
  </si>
  <si>
    <t>Kaur, H., et al. (2022). "Hydrogen sulphide and salicylic acid regulate antioxidant pathway and nutrient balance in mustard plants under cadmium stress." Plant Biol (Stuttg) 24(4): 660-669.@@Cadmium (Cd), a pervasive noxious heavy metal, is a key threat to agricultural system. It is rapidly translocated and has detrimental effects on plant growth and development. Hydrogen sulphide (H(2) S) is emerging as a potential messenger molecule for modulating plant tolerance to Cd. Salicylic acid (SA), a phenolic signalling molecule, can alleviate Cd toxicity in plants. The present study investigated the mediatory role of H(2) S (100 microM) and SA (0.5 mM), individually and in combination, in modulating antioxidant defence machinery and nutrient balance to impart Cd (50 microM) resistance to mustard. Accumulation of Cd resulted in oxidative stress (TBARS and H(2) O(2) ), mineral nutrient imbalance (N, P, K, Ca), decreased leaf gas exchange and PSII efficiency, ultimately reducing plant growth. Both H(2) S and SA independently attenuated phytotoxic effects of Cd by triggering antioxidant systems, enhancing the nutrient pool, eventually leading to improved photosynthesis and biomass of mustard plants. The positive effects were more pronounced under combined application of H(2) S and SA, indicating a synergistic relationship between these two signalling molecules in mitigating the detrimental effects of Cd on nutrient homeostasis and overall health of mustard, primarily by boosting antioxidant pathway. Our findings provide new insights into H(2) S- and SA-induced protective mechanisms in mustard plants subjected to Cd stress and suggest their combined use as a feasible strategy to confer Cd tolerance.</t>
  </si>
  <si>
    <t>Kaur, P., et al. (2017). "Effect of earthworms on growth, photosynthetic efficiency and metal uptake in Brassica juncea L. plants grown in cadmium-polluted soils." Environ Sci Pollut Res Int 24(15): 13452-13465.@@The present study has been carried out to examine the role of earthworms in phytoremediation of Cd and its effect on growth, pigment content, expression of genes coding key enzymes of pigments, photosynthetic efficiency and osmoprotectants in Brassica juncea L. plants grown under cadmium (Cd) metal stress. The effect of different Cd concentrations (0.50, 0.75, 1.0, 1.25 mM) was studied in 30 and 60-day-old plants grown in soils containing earthworms. It was observed that earthworm inoculation showed stimulatory effect on phytoremediation capacity and Cd uptake has increased by 49% (in 30-day-old plants) and 35% (in 60-day-old plants) in shoots and 13.3% (in 30-day-old plants) and 10% (in 60-day-old plants) in roots in 30 and 60-day-old plants in Cd (1.25 mM) treatments. Plant growth parameters such as root and shoot length, relative water content and tolerance index were found to increase in the presence of earthworms. Recovery in photosynthetic pigments (chlorophyll and carotenoid) and gas exchange parameters, i.e. net photosynthetic rate (P (n) ), stomatal conductance (G (s) ), intercellular CO(2) concentration (C (i) ) and transpiration rate (E (t) ), was observed after earthworm's supplementation. Modulation in expression of key enzymes for pigment synthesis, i.e. chlorophyllase, phytoene synthase, chalcone synthase and phenylalanine ammonia lyase, was also observed. The results of our study revealed that earthworms help to mitigate the toxic effects produced by Cd on plant growth and photosynthetic efficiency along with enhanced phytoremediation capacity when co-inoculated with Cd in soil.</t>
  </si>
  <si>
    <t>Kaur, R., et al. (2017). "Castasterone and citric acid treatment restores photosynthetic attributes in Brassica juncea L. under Cd(II) toxicity." Ecotoxicol Environ Saf 145: 466-475.@@Cadmium(II) toxicity is a serious environmental issue warranting effective measures for its mitigation. In the present study, ameliorative effects of a bioactive brassinosteroid, castasterone (CS) and low molecular weight organic acid, citric acid (CA) against the Cd(II) toxicity to Brassica juncea L. were evaluated. Seeds of B. juncea treated with CS (0, 0.01, 1 and 100nM) were sown in cadmium spiked soils (0 and 0.6mmolkg(-1) soil). CA (0.6mmolkg(-1)soil) was added to soil one week after sowing seeds. Plants were harvested 30 days after sowing. Phytotoxicity induced by Cd(II) was evident from stunted growth of the plants, malondialdehyde accumulation, reduction in chlorophyll and carotenoid contents, and leaf gas exchange parameters. Cd(II) toxicity was effectively alleviated by seed soaking with CS (100nM) and/ or soil amendment with CA (0.6mMkg(-1) soil). Relative gene expression of genes encoding for some of the key enzymes of pigment metabolism were also analysed. Expression of chlorophyllase (CHLASE) was reduced, while that of phytoene synthase (PSY), and chalcone synthase (CHS) genes were enhanced with CS and/or CA treatments with respect to plants treated with Cd(II) only. Cd also affected the activities of antioxidative enzymes. Plants responded to Cd(II) by accumulation of total sugars. CS (100nM) and CA treatments further enhanced the activities of these parameters and induced the contents of secondary plant pigments (flavonoids and anthocyanins) and proline. The results imply that seed treatment with CS and soil application with CA can effectively alleviate Cd(II) induced toxicity in B. juncea by strengthening its antioxidative defence system and enhancing compatible solute accumulation.</t>
  </si>
  <si>
    <t>Kaur, S., et al. (2013). "Quenching action of monofunctional sulfur mustard on chlorophyll fluorescence: towards an ultrasensitive biosensor." Appl Biochem Biotechnol 171(6): 1405-1415.@@An ultrasensitive fluorimetric biosensor for the detection of chemical warfare agent sulfur mustard (SM) was developed using its monofunctional analogue. SM is a vesicant and a potent chemical threat owing to its direct toxic effects on eyes, lungs, skin and DNA. This work investigates the quenching action of the analyte on chlorophyll fluorescence as elucidated by nuclear magnetic resonance, Fourier transform infrared spectroscopy and mass spectrometry studies suggesting the electrophilic attack of carbonium ion on nitrogens of the porphyrin moiety of chlorophyll. The properties of immobilisation matrix were optimised and scanning electron microscope observations confirmed improvement in pore size of sol-gels by addition of 32 % (v/v) glycerol, a feature enabling enhanced sensitivity towards the analyte. Chlorophyll embedded sol-gel was treated with increasing concentrations of monofunctional SM and the corresponding drop in maximum fluorescence intensity as measured by emission at 673 nm was observed, which varied linearly and had a detection limit of 7.68 x 10(-16) M. The biosensor was found to be 6 orders of magnitude more sensitive than the glass microfibre-based disc biosensor previously reported by us.</t>
  </si>
  <si>
    <t>Kaushik, N. and A. Agnihotri (2000). "GLC analysis of Indian rapeseed-mustard to study the variability of fatty acid composition." Biochem Soc Trans 28(6): 581-583.@@Rapeseed-mustard is one of the most economically important oilseed crops in India. Speciality oils having high amounts of a specific fatty acid are of immense importance for both nutritional and industrial purposes. Oil high in oleic acid has demand in commercial food-service applications due to a long shelf-life and cholesterol-reducing properties. Both linoleic and linolenic acids are essential fatty acids; however, less than 3% linolenic acid is preferred for oil stability. High erucic acid content is beneficial for the polymer industry, whereas low erucic acid is recommended for food purposes. Therefore, it is important to undertake systematic characterization of the available gene pool for its variable fatty acid profile to be utilized for specific purposes. In the present study the Indian rapeseed-mustard germplasm and some newly developed low-erucic-acid strains were analysed by GLC to study the fatty acid composition in these lines. The GLC analysis revealed that the rapeseed-mustard varieties being commonly grown in India are characterized by high erucic acid content (30-51%) in the oil with low levels of oleic acid (13-23%). However, from among the recently developed low-erucic-acid strains, several lines were identified with comparatively high oleic acid (60-70%), moderate to high linoleic acid (13-40%) and low linolenic acid (&lt; 10%) contents. Work is in progress at TERI (New Delhi, India) to utilize these lines for development of strains with particular fatty acid compositions for specific purposes.</t>
  </si>
  <si>
    <t>Kavousi, S., et al. (2022). "The predictive association between radiological findings and lung cancer development in patients exposed to sulfur mustard gas: 4 decades follow up of 719 victims." BMC Pulm Med 22(1): 481.@@BACKGROUND: Respiratory diseases are the leading cause of morbidity and mortality in the survivors exposed to Sulfur Mustard (SM). The late abnormalities can be present as chronic bronchitis, tracheobronchial stenosis, asthma, bronchiectasis, airway narrowing, lung fibrosis, and lung cancers. This study aims to investigate the association between radiological findings and lung cancer development in patients exposed to sulfur mustard gas. METHODS: We entered 719 victims exposed to SM during the Iran-Iraq war into our follow-up study in a consensus manner. They were periodically followed with Chest HRCT scans from 2001 to an interval of 2014-2019. The mean year interval between exposure and the last follow-up was 38 years. For confirming the lung cancer in those with evidence of malignancy in their imaging, fine needle aspiration/biopsy and/or surgical intervention were done. RESULTS: Among 719 patients, 57% were free from any pathologic findings in their HRCT scan. Among the subjects who had the abnormal radiologic findings, Air Trapping (AT), Lung Fibrosis (LF), Bronchiectasis (B), and the evidence of lung cancer were found in 265 (36.9%), 207 (28.8%), 151 (21.0%), and 42 (5.8%), respectively. Adenocarcinoma (38.1%) was the most common type of cancer. The right lung was involved more than the left one regarding LF, B, and cancer (p value &lt; 0.05). Considering the laterality, a significant correlation was found between the side of LF and B and the tumor side. Furthermore, it was shown that the lung lobes with LF were statistically correlated to tumor-involved lobes. The relative risk of AT and B existence for tumor development was 11.73 [4.87-28.26] and 10.14 [5.12-20.090], respectively. The most predictive finding was LF which caused the risk of developing tumor 17.75 [7.35-42.86] times higher in the patient with this pathology. By each increment of the number of LF and B, the risk of developing tumors increased by 51% and 76%, respectively. CONCLUSION: In survivors exposed to Sulfur Mustard, those with bronchiectasis and lung fibrosis have a significantly higher risk of developing lung cancers, so a close follow-up of these victims is recommended. Trial registration This study was confirmed by the institutional review board and ethics committee at Shiraz University of Medical Sciences (SUMS) with the ethical code IR.SUMS.MED.REC.1399.637.</t>
  </si>
  <si>
    <t>Kawada, T., et al. (1988). "Some pungent principles of spices cause the adrenal medulla to secrete catecholamine in anesthetized rats." Proc Soc Exp Biol Med 188(2): 229-233.@@We recently reported that capsaicin, a pungent principle of hot red pepper, evokes catecholamine secretion from the rat adrenal medulla. In this study, the effects of some pungent principles of spices on adrenal catecholamine secretion were investigated as compared with that of capsaicin. An increase in catecholamine, especially epinephrine, secretion was observed not only on capsaicin infusion but also on piperine (a pungent principle of pepper) and zingerone (ginger) infusion. Even on infusion of the same amount (650 nmol/kg, i.v.), the order of potency as to catecholamine secretion was capsaicin much greater than piperine greater than or equal to zingerone. While, sulfur-containing and volatile pungent principles, allylisothiocyanate (mustard, etc.) and diallyldisulfide (garlic, etc.), did not even cause slight catecholamine secretion. Furthermore, these adrenergic secretagogues were readily transported via the gut into the body. These results indicate that some pungent principles of dietary spices can induce a warming action via adrenal catecholamine secretion.</t>
  </si>
  <si>
    <t>Kawano, T., et al. (1987). "Effect of granulocyte depletion in a ventilated surfactant-depleted lung." J Appl Physiol (1985) 62(1): 27-33.@@In a previous paper Cutz, Bryan et al. showed that in rabbits after repetitive lung lavage high-frequency oscillatory ventilation maintained excellent gas exchange and did not cause hyaline membrane formation (J. Appl. Physiol. 55: 131-138, 1983). In contrast, conventional mechanical ventilation had poor gas exchange and extensive hyaline membrane formation and we attributed these differences to mechanical barotrauma. However, we completely overlooked the large number of granulocytes in the damaged lung. To investigate this using the same model we have used mechanical ventilation on two groups of rabbits, one with normal granulocytes, the other depleted of granulocytes by pretreatment with nitrogen mustard. The nondepleted rabbits had poor gas exchange, a substantial protein leak into the lung and extensive hyaline membranes. The depleted animals had good gas exchange, a very small protein leak and no hyaline membranes. Repletion of granulocytes from donor rabbits lead to poor gas exchange and hyaline membrane formation. It is concluded that lung lavage causes prompt margination of granulocytes which become activated by the ongoing epithelial barotrauma of conventional ventilation.</t>
  </si>
  <si>
    <t>Kehe, K., et al. (2008). "Sulfur mustard research--strategies for the development of improved medical therapy." Eplasty 8: e32.@@OBJECTIVE: Sulfur mustard (SM) is a bifunctional alkylating substance being used as chemical warfare agent (vesicant). It is still regarded as a significant threat in chemical warfare and terrorism. Exposure to SM produces cutaneous blisters, respiratory and gastrointestinal tract injury, eye lesions, and bone marrow depression. Victims of World War I as well as those of the Iran-Iraq war have suffered from devastating chronic health impairment. Even decades after exposure, severe long-term effects like chronic obstructive lung disease, lung fibrosis, recurrent corneal ulcer disease, chronic conjunctivitis, abnormal pigmentation of the skin, and different forms of cancer have been diagnosed. METHODS: This review briefly summarizes the scientific literature and own results concerning detection, organ toxicity of SM, its proposed toxicodynamic actions, and strategies for the development of improved medical therapy. RESULTS: Despite extensive research efforts during the last century, efficient antidotes against SM have not yet been generated because its mechanism of action is not fully understood. However, deeper insights into these mechanisms gained in the last decade and promising developments of new drugs now offer new chances to minimize SM-induced organ damage and late effects. CONCLUSION: Polymerase inhibitors, anti-inflammatory drugs, antioxidants, matrix metalloproteinase inhibitors, and probably regulators of DNA damage repair are identified as promising approaches to improve treatment.</t>
  </si>
  <si>
    <t>Kehe, K., et al. (2009). "Molecular toxicology of sulfur mustard-induced cutaneous inflammation and blistering." Toxicology 263(1): 12-19.@@Sulfur mustard (SM) is a strong alkylating agent, which produces subepidermal blisters, erythema and inflammation after skin contact. Despite the well-described SM-induced gross and histopathological changes, the exact underlying molecular mechanisms of these events are still a matter of research. As part of an international effort to elucidate the components of cellular signal transduction pathways, a large body of data has been accumulated in the last decade of SM research, revealing deeper insight into SM-induced inflammation, DNA damage response, cell death signaling, and wound healing. SM potentially alkylates nearly every constituent of the cell, leading to impaired cellular functions. However, SM-induced DNA alkylation has been identified as a major trigger of apoptosis. This includes monofunctional SM-DNA adducts as well as DNA crosslinks. As a consequence, DNA replication is blocked, which leads to cell cycle arrest and DNA single and double strand breaks. The SM-induced DNA damage results in poly(ADP-ribose) polymerase (PARP) activation. High SM concentrations induce PARP overactivation, thus depleting cellular NAD(+) and ATP levels, which in consequence results in necrotic cell death. Mild PARP activation does not disturb cellular energy levels and allows apoptotic cell death or recovery to occur. SM-induced apoptosis has been linked both to the extrinsic (death receptor, Fas) and intrinsic (mitochondrial) pathway. Additionally, SM upregulates many inflammatory mediators including interleukin (IL)-1alpha, IL-1beta, IL-6, IL-8, tumor necrosis factor-alpha (TNF-alpha) and others. Recently, several investigators linked NF-kappaB activation to this inflammatory response. This review briefly summarizes the skin toxicity of SM, its proposed toxicodynamic actions and strategies for the development of improved medical therapy.</t>
  </si>
  <si>
    <t>Kehe, K., et al. (2008). "Inhibition of poly(ADP-ribose) polymerase (PARP) influences the mode of sulfur mustard (SM)-induced cell death in HaCaT cells." Arch Toxicol 82(7): 461-470.@@Sulfur mustard (SM) is a bifunctional alkylating agent. Its primary toxic consequence is severe skin damage with blisters, occurring after skin contact. These vesicant properties of SM have been linked to cell death of proliferating keratinocytes in the basal layer of the skin. Catalytic activation of the nuclear enzyme poly(ADP-ribose) polymerase (PARP-1) has been demonstrated to be a major event in response to high levels of DNA damage, and PARP-1 activation may be part of apoptotic signaling. In other contexts, overstimulation of PARP-1 triggers necrotic cell death because of rapid consumption of its substrate, beta-nicotinamide adenine dinucleotide (NAD+) and the consequent depletion of ATP. These findings prompted us to evaluate whether SM induces apoptosis in keratinocytes like HaCaT cells and to determine whether blocking of PARP enzyme activity with 3-aminobenzamide (3AB) can influence the mode of cell death. HaCaT cells were exposed to SM (10-1,000 microM; 30 min) and then cultivated in SM-free medium with or without 3AB for up to 48 h. This treatment resulted in a time and SM dose-dependent increase of apoptotic cell death characterized by PARP-1 cleavage and DNA fragmentation during the experimental period. After just 45 min of exposure to 1 mM SM, we observed a significant increase in PARP-1 activity in HaCaT cells. About 6 h after exposure, intracellular ATP levels were diminished by 22%, which seemed to be completely prevented by the addition of 3AB directly after exposure. However, 18 h later, this 3AB effect on the SM concentration-dependent loss of ATP was no longer detectable. Interestingly, the effect of SM on total cell viability was not changed by 3AB. However, the mode of cell death was influenced by 3AB exhibiting an increase of apoptotic cells and a concomitant decrease of necrotic HaCaT cells during the first 24 h after SM exposure. Our results indicate that SM concentrations of 1 mM or higher induce a prominent PARP activation leading to ATP depletion and necrosis. In contrast, lower concentrations of SM cause minor PARP activation and, especially, PARP-1 cleavage by caspase 3 without ATP depletion. Because ATP is required for apoptosis, we suggest that ATP acts as an early molecular switch from apoptotic to necrotic modes of SM-induced cell death, at least at high concentrations (&gt; or =1 mM). Thus, the observed early proapoptotic effect of 3AB at lower SM concentrations may point to the influence of ATP-independent cell-death regulating mechanisms.</t>
  </si>
  <si>
    <t>Kehe, K., et al. (2000). "Sulfur mustard induces apoptosis and necrosis in SCL II cells in vitro." J Appl Toxicol 20 Suppl 1: S81-86.@@Sulfur mustard (bis(2-chloroethyl) sulfide, HD) is an alkylating agent causing erythema and blistering with a latency of several hours after skin exposure. In the present in vitro study the influence of HD (1 microM-1 mM for 30 min or 4 h) on the viability and growth of SCL II cells was investigated. No significant differences in cytotoxicity were observed as assessed by formazan formation from XTT tetrazolium salt at 24, 48 and 72 h after exposure. Sulfur mustard concentrations of &gt;500 microM were associated with an increasing portion of apoptotic cells without change in necrosis rate as assessed by nuclear morphology and gel electrophoresis of the DNA. The ATP levels were not affected up to 6 h after HD exposure (&lt; or =1 mM). Twelve hours later, ATP depletion was observed at HD concentrations of &gt;500 microM. Colony-forming ability was impaired at concentrations of &lt;1 microM. Cell growth studies in comparison with nuclear morphology indicated late apoptotic death predominating at lower concentrations of HD. In summary, the data show that HD may inhibit cell growth already at concentrations where viability parameters and cell metabolism are not yet affected.</t>
  </si>
  <si>
    <t>Kehe, K., et al. (2013). "Modified immunoslotblot assay to detect hemi and sulfur mustard DNA adducts." Chem Biol Interact 206(3): 523-528.@@Sulfur mustard (SM) is an old chemical warfare agent causing blisters (vesicant). Skin toxicity is thought to be partly caused by SM induced DNA damage. SM and the hemi mustard 2-chloroethyl ethyl sulfide (CEES) are bi- and monofunctional DNA alkylating agents, respectively. Both chemicals react especially with N7 guanine. The most abundant adducts are 7-hydroxyethylthioethylguanine for SM (61%) and 7-ethyl thioethylguanine for CEES. Thus, DNA alkylation should serve as a biomarker of SM exposure. A specific monoclonal antibody (2F8) was previously developed to detect SM and CEES adducts at N7 position by means of immunoslotblot (ISB) technique (van der Schans et al. (2004) [16]). Nitrogen mustards (HN-1, HN-2, HN-3) are alkylating agents with structural similarities, which can form DNA adducts with N7 guanine. The aim of the presented work was to modify the van der Schans protocol for use in a field laboratory and to test the cross reactivity of the 2F8 antibody against nitrogen mustards. Briefly, human keratinocytes were exposed to SM and CEES (0-300muM, 60min) or HN-1, HN-2, HN-3 (120min). After exposure, cells were scraped and DNA was isolated and normalized. 1mug DNA was transferred to a nitrocellulose membrane using a slotblot technique. After incubation with 2F8 antibody, the DNA adducts were visualized with chromogen staining (3,3'-diaminobenzidine (DAB), SeramunGrun). Blots were photographed and signal intensity was quantified. In general, DAB was superior to SeramunGrun stain. A staining was seen from 30nM to 300muM of SM or CEES, respectively. However, statistically significant DNA adducts were detected after CEES and SM exposure above 30muM which is below the vesicant threshold. No signal was observed after HN-1, HN-2, HN-3 exposure. The total hands-on time to complete the assay was about 36h. Further studies are necessary to validate SM or CEES exposure in blister roofs of exposed patients.</t>
  </si>
  <si>
    <t>Kehe, K. and L. Szinicz (2005). "Medical aspects of sulphur mustard poisoning." Toxicology 214(3): 198-209.@@Sulphur mustard is one of the major chemical warfare agents developed and used during World War I. Large stockpiles are still present in several countries. It is relatively easy to produce and might be used as a terroristic weapon. Sulphur mustard is a vesicant agent and causes cutaneous blisters, respiratory tract damage, eye lesions and bone marrow depression. The clinical picture of poisoning is well known from the thousands of victims during World War I and the Iran-Iraq war. In the latter conflict, sulphur mustard was heavily used and until now about 30,000 victims still suffer from late effects of the agent like chronic obstructive lung disease, lung fibrosis, recurrent corneal ulcer disease, chronic conjunctivitis, abnormal pigmentation of the skin, and several forms of cancer. Despite enormous research efforts during the last 90 years, no specific sulphur mustard antidote has been found. The prospering knowledge and developments of modern medicine created nowadays new chances to minimize sulphur mustard-induced organ damage and late effects.</t>
  </si>
  <si>
    <t>Kehe, K. and H. Thiermann (2009). "Clinical picture of sulfur mustard poisoning." Toxicology 263(1): 1.@@</t>
  </si>
  <si>
    <t>Kehe, K., et al. (2009). "Acute effects of sulfur mustard injury--Munich experiences." Toxicology 263(1): 3-8.@@Sulfur mustard (SM) is a strong vesicant agent which has been used in several military conflicts. Large stockpiles still exist to the present day. SM is believed to be a major threat to civilian populations because of the persistent asymmetric threat by non-state actors, such as terrorist groups, its easy synthesis and handling and the risk of theft from stockpiles. Following an asymptomatic interval of several hours, acute SM exposure produces subepidermal skin blisters, respiratory tract damage, eye lesions and bone marrow depression. Iranian victims of SM exposure during the Iran-Iraq (1984-1988) war were treated at intensive care units of 3 Munich hospitals. All 12 patients were injured following aerial attacks with SM filled bombs, which exploded in a distance between 5 and 30m. All patients soon noted an offensive smell of garlic, addle eggs or oil roasted vegetables. No individual protective equipment was used. Eye itching and skin blistering started 2h after SM exposure. Some patients complained of nausea, dizziness and hoarseness. 4h after exposure, most patients started vomiting. Eye symptoms worsened and most patients suffered from temporary blindness due to blepharospasm and lid oedema. Additionally, pulmonary symptoms such as productive cough occurred. Patients were transferred to Munich 4-17 days after SM exposure. On admission all patients showed significant skin blistering and pigmentation. Conjunctivitis and photophobia were the major eye symptoms. Pulmonary symptoms, including productive cough were persistent. Bronchoscopy revealed massive inflammation of the trachea with signs of necrosis. 3 patients needed tracheotomy. Chest X-ray did not yield abnormal observations. This presentation summarizes the experience of treating SM victims in Munich and discusses therapeutic implications.</t>
  </si>
  <si>
    <t>Kelly, J. T., et al. (2021). "Improving Quantification of tabun, sarin, soman, cyclosarin, and sulfur mustard by focusing agents: A field portable gas chromatography-mass spectrometry study." J Chromatogr A 1636: 461784.@@Commercial gas chromatograph-mass spectrometers, one of which being Inficon's HAPSITE(R) ER, have demonstrated chemical detection and identification of nerve agents (G-series) and blistering agents (mustard gas) in the field; however most analyses relies on self-contained or external calibration that inherently drifts over time. We describe an analytical approach that uses target-based thermal desorption standards, called focusing agents, to accurately calculate concentrations of chemical warfare agents that are analyzed by gas chromatograph-mass spectrometry. Here, we provide relative response factors of focusing agents (2-chloroethyl ethyl sulfide, diisopropyl fluorophosphate, diethyl methylphosphonate, diethyl malonate, methyl salicylate, and dichlorvos) that are used to quantify concentrations of tabun, sarin, soman, cyclosarin and sulfur mustard loaded on thermal desorption tubes (Tenax(R) TA). Aging effects of focusing agents are evaluated by monitoring deviations in quantification as thermal desorption tubes age in storage at room temperature and relative humidity. The addition of focusing agents improves the quantification of tabun, sarin, soman, cyclosarin and sulfur mustard that is analyzed within the same day as well as a 14-day period. Among the six focusing agents studied here, diisopropyl fluorophosphate has the best performance for nerve agents (G-series) and blistering agents (mustard gas) compared to other focusing agents in this work and is recommended for field use for quantification. The use of focusing agent in the field leads to more accurate and reliable quantification of Tabun (GA), Sarin (GB), Soman (GD), Cyclosarin (GF) and Sulfur Mustard (HD) than the traditional internal standard. Future improvements on the detection of chemical, biological, radiological, nuclear, and explosive materials (CBRNE) can be safely demonstrated with standards calibrated for harmful agents.</t>
  </si>
  <si>
    <t>Kempf, C. L., et al. (2024). "TLR4 Ligation by eNAMPT, a Novel DAMP, is Essential to Sulfur Mustard- Induced Inflammatory Lung Injury and Fibrosis." Eur J Respir Med 6(1): 389-397.@@OBJECTIVE: Human and preclinical studies of sulfur mustard (SM)-induced acute and chronic lung injuries highlight the role of unremitting inflammation. We assessed the utility of targeting the novel DAMP and TLR4 ligand, eNAMPT (extracellular nicotinamide phosphoribosyltransferase), utilizing a humanized mAb (ALT-100) in rat models of SM exposure. METHODS: Acute (SM 4.2 mg/kg, 24 hrs), subacute (SM 0.8 mg/kg, day 7), subacute (SM 2.1 mg/kg, day 14), and chronic (SM 1.2 mg/kg, day 29) SM models were utilized. RESULTS: Each SM model exhibited significant increases in eNAMPT expression (lung homogenates) and increased levels of phosphorylated NFkB and NOX4. Lung fibrosis (Trichrome staining) was observed in both sub-acute and chronic SM models in conjunction with elevated smooth muscle actin (SMA), TGFbeta, and IL-1beta expression. SM-exposed rats receiving ALT-100 (1 or 4 mg/kg, weekly) exhibited increased survival, highly significant reductions in histologic/biochemical evidence of lung inflammation and fibrosis (Trichrome staining, decreased pNFkB, SMA, TGFbeta, NOX4), decreased airways strictures, and decreased plasma cytokine levels (eNAMPT, IL-6, IL-1beta. TNFalpha). CONCLUSION: The highly druggable, eNAMPT/TLR4 signaling pathway is a key contributor to SM-induced ROS production, inflammatory lung injury and fibrosis. The ALT-100 mAb is a potential medical countermeasure to address the unmet need to reduce SM-associated lung pathobiology/mortality.</t>
  </si>
  <si>
    <t>Kenar, L. and O. Alp (2011). "Determination of nitrogen mustard hydrolysis products in rat urine samples using GC-MS." J Chromatogr Sci 49(5): 361-364.@@A gas chromatographic-mass spectrometric method was developed, validated and demonstrated by measuring the levels of nitrogen mustard hydrolysis products in the urine collected from dosed rats. The recovery values for trimethylsilyl derivatives of EDEA and MDEA are between 82-95% and 88-112%, respectively. In vivo studies performed by using three different doses (0.5 mg/kg, 1.0 mg/kg, and 2.0 mg/kg) of HN2 base of nitrogen mustard. MDEA concentrations were between 43.1-232.2 ng/mL. The limit of detection (S/N = 3) values are 2.5 ng/mL and 1.6 ng/mL for EDEA and MDEA, respectively, and the precision of the method in terms of RSD is between 5-8%.</t>
  </si>
  <si>
    <t>Kenar, L., et al. (2006). "Effect of nitrogen mustard, a vesicant agent, on lymphocyte energy metabolism." Clin Chem Lab Med 44(10): 1253-1257.@@BACKGROUND: The vesicant agents sulfur and nitrogen mustards, which contain chloroethyl groups, are potent inhibitors of DNA synthesis and cell growth, likely changing the utilization of anaerobic glycolysis for energy generation. METHODS: To investigate the effect of nitrogen mustard on cellular energy metabolism, lymphocytes treated with increasing doses of mechlorethamine (HN2), a nitrogen mustard and an analogue of sulfur mustard, were incubated with radiolabeled glucose. The rates of aerobic and anaerobic glycolysis were then determined. RESULTS: Glycogen consumption was significantly higher in cells treated with HN2 in a dose-dependent manner compared to untreated cells. Similarly, the amount of end-product lactate was increased, but CO2 was reduced in HN2-treated cells. CONCLUSIONS: Lymphocytes normally use aerobic glycolysis under aerobic conditions, but energy metabolism predominantly involved anaerobic glycolysis after severe intoxication with mustard agent.</t>
  </si>
  <si>
    <t>Kenar, L., et al. (2007). "Chemical release at the airport and lessons learned from the medical perspective." J Hazard Mater 144(1-2): 396-399.@@The risk of massive exposure to toxic chemical substances including chemical weapons or industrial chemicals has increased especially during the last century due to the development in industry and chemistry science. This paper aims to describe a real chemical release event and further exposures to personnel working at the Esenboga Airport, Ankara, Turkey, and to give lessons learned. This chemical release was noticed firstly by airport staff giving symptoms including nausea, vomiting, irritation of eyes, itching and rinorrhea. First responders from civil defense unit and a group of health staff including NBC First-aid and Rescue Team gave response to the incident. The increasing number of exposed or suspected cases transferred to hospital were isolated in Emergency Department (ED) following the decontamination at the airport. Due to the characteristic odour and the growing number of the victims, the releasing agent was considered to be likely cyanide or sulfur mustard. Because of the panic amongst the workers, the number of the exposed (real or suspected) people increased up to about 40 and were kept under observation in ED of the hospital. The chromotographic analysis revealed that the agent contained diallyl disulfide, an organo-sulfur compound present at very high concentrations in pure garlic oil. Blood results showed no cyanide and the isolation were terminated. Along with the lessons learned, incident showed that the health facilities should be prepared against such deliberate or accidental mass casualties.</t>
  </si>
  <si>
    <t>Keramati, M. R., et al. (2013). "Biochemical and hematological findings of Khorasan veterans 23 years after sulfur mustard exposure." J Res Med Sci 18(10): 855-859.@@BACKGROUND: Sulfur mustard (SM) is an incapacitating chemical warfare agent, which has been widely employed in particular regions including Iran. We investigated and reported delayed biochemical and hematological complications of SM in severely toxic Iranian veterans 23 years after exposure. MATERIALS AND METHODS: Forty-two Iranian veterans, residents of Khorasan Razavi, poisoned by SM, and suffering from clinical complications were investigated. A total of 30 healthy male volunteers were also selected as a control group. Biochemical and hematological variables were measured for the case and control groups. Data were analyzed using a Student's t-test by InStat software (GraphPad Inc., San Diego, CA) to determine significant differences between the data from the two groups. RESULTS: The percentages of reticulocytes were significantly higher in patients (0.82 +/- 0.04, P &lt; 0.05). Total protein and albumin levels were significantly lower in veterans (total protein: 7.58 +/- 0.07 g/dL, albumin: 4.97 +/- 0.04 g/dL, P &lt; 0.01). In addition, we observed a significant increase in serum cholesterol (226.74 +/- 5.23 mg/dL, P &lt; 0.01), triglyceride (173.53 +/- 17.05 mg/dL, P &lt; 0.05), and gamma-glutamyl transferase (GTT) activity of the patients (44.04 +/- 3.35 IU/L, P &lt; 0.05). CONCLUSION: Results showed that SM can cause long-term effects on some biochemical factors of veterans. As many of the functional tests of liver and kidney between two groups were statistically unchanged, it seems that the observed biochemical changes may be secondary to delayed respiratory complications of the patients.</t>
  </si>
  <si>
    <t>Kerbusch, T., et al. (2001). "Influence of dose and infusion duration on pharmacokinetics of ifosfamide and metabolites." Drug Metab Dispos 29(7): 967-975.@@The anticancer drug ifosfamide is a prodrug requiring activation through 4-hydroxyifosfamide to ifosforamide mustard, to exert cytotoxicity. Deactivation of ifosfamide leads to 2- and 3-dechloroethylifosfamide and the release of potentially neurotoxic chloracetaldehyde. The aim of this study was to quantify and to compare the pharmacokinetics of ifosfamide, 2- and 3-dechloroethylifosfamide, 4-hydroxyifosfamide, and ifosforamide mustard in short (1-4 h), medium (24-72 h), and long infusion durations (96-240 h) of ifosfamide. An integrated population pharmacokinetic model was used to describe the autoinducible pharmacokinetics of ifosfamide and its four metabolites in 56 patients. The rate by which autoinduction of the metabolism of ifosfamide developed was found to be significantly dependent on the infusion schedule. The rate was 52% lower with long infusion durations compared with short infusion durations. This difference was, however, comparable with its interindividual variability (22%) and was, therefore, considered to be of minor clinical importance. Autoinduction caused a less than proportional increase in the area under the ifosfamide plasma concentration-time curve (AUC) and more than proportional increase in metabolite exposure with increasing ifosfamide dose. During long infusion durations dose-corrected exposures (AUC/D) were significantly decreased for ifosfamide and increased for 3-dechloroethylifosfamide compared with short infusion durations. No differences in dose-normalized exposure to ifosfamide and metabolites were observed between short and medium infusion durations. This study demonstrates that the duration of ifosfamide infusion influences the exposure to the parent and its metabolite 3-dechloroethylifosfamide. The observed dose and infusion duration dependence should be taken into account when modeling ifosfamide metabolism.</t>
  </si>
  <si>
    <t>Kerr, K. J. (2015). "Gulf War illness: an overview of events, most prevalent health outcomes, exposures, and clues as to pathogenesis." Rev Environ Health 30(4): 273-286.@@INTRODUCTION: During or very soon after the 1990-1991 Persian Gulf War, veterans of the conflict began to report symptoms of illness. Common complaints included combinations of cognitive difficulties, fatigue, myalgia, rashes, dyspnea, insomnia, gastrointestinal symptoms and sensitivity to odors. Gradually in the USA, and later in the UK, France, Canada, Denmark and Australia, governments implemented medical assessment programs and epidemiologic studies to determine the scope of what was popularly referred to as "the Gulf War syndrome". Attention was drawn to numerous potentially toxic deployment-related exposures that appeared to vary by country of deployment, by location within the theater, by unit, and by personal job types. Identifying a single toxicant cause was considered unlikely and it was recognized that outcomes were influenced by genetic variability in xenobiotic metabolism. METHODS: Derived from primary papers and key reports by the Research Advisory Committee on Gulf War Veterans' Illnesses and the Institute of Medicine, a brief overview is presented of war related events, symptoms and diagnostic criteria for Gulf War illness (GWV), some international differences, the various war-related exposures and key epidemiologic studies. Possible exposure interactions and pathophysiologic mechanisms are discussed. RESULTS: Exposures to pyridostigmine bromide, pesticides, sarin and mustard gas or combinations thereof were most associated with GWI, especially in some genotype subgroups. The resultant oxidant stress and background exposome must be assumed to have played a role. CONCLUSION: Gulf War (GW) exposures and their potential toxic effects should be considered in the context of the human genome, the human exposome and resultant oxidant stress to better characterize this unique environmentally-linked illness and, ultimately, provide a rationale for more effective interventions and future prevention efforts.</t>
  </si>
  <si>
    <t>Kertesz, K., et al. (2006). "Gleaming and dull surface textures from photonic-crystal-type nanostructures in the butterfly Cyanophrys remus." Phys Rev E Stat Nonlin Soft Matter Phys 74(2 Pt 1): 021922.@@Photonic-crystal-type nanostructures occurring in the scales of the butterfly Cyanophrys remus were investigated by optical and electron microscopy (scanning and transmission electron microscopy), reflectance measurements (specular, integrated, and goniometric), by fast Fourier transform analysis of micrographs, by modeling, and by numerical simulation of the measured reflectance data. By evaluating the collected data in a cross-correlated way, we show that the metallic blue dorsal coloration originates from scales which individually are photonic single crystals of 50 x 120 microm2 , while the matt pea-green coloration of the ventral side arises from the cumulative effect of randomly arranged, bright photonic crystallites (blue, green, and yellow) with typical diameters in the 3-10-mum range. Both structures are based on a very moderate refractive index contrast between air and chitin. Using a bleached specimen in which the pigment has decayed with time, we investigated the role of pigment in photonic-crystal material in the process of color generation. The possible biologic utility of the metallic blue (single-crystal) and dull green (polycrystal) textures both achieved with photonic crystals are briefly discussed. Potential applications in the field of colorants, flat panel displays, smart textiles, and smart papers are surveyed.</t>
  </si>
  <si>
    <t>Keyhani, A., et al. (2007). "The short-term effect of mustard gas on the serum immunoglobulin levels." Iran J Allergy Asthma Immunol 6(1): 15-19.@@Mustard gas (MG), as a chemical warfare agent was used by the Iraqi army in Iran-Iraq conflict against military men in the battlefield in 1985.The serum levels of IgG, IgA and IgM of patients exposed to MG in the battlefield were measured by single radial immunodiffusion from day 3 up to one month after exposure to MG. The serum levels of IgG in patients showed significant decrease on day 3 after exposure to MG. However, the levels of IgG in the serum samples collected from the patients during 4-18 days after exposure to MG were found to increase. The increase in serum IgG levels in the sera of patients which were collected during 19-31 days after exposure to MG was found to be highly significant, surpassing those from the controls. The levels of serum IgA in patients during one month after exposure to MG showed alterations similar to those of serum IgG, however the serum alterations of the patients IgA, comparing to those of the normal controls were not significant. The serum levels of IgM in patients did not show marked alterations during one month after exposure to MG comparing to those of the normal controls. The initial decrease in serum levels of IgG in patients is discussed in terms of a possible leakage of IgG into the skin blisters and into other severely affected parts of the body such as respiratory system, whereas the subsequent increase in serum IgG is interpreted as due to (auto) antigenic stimulation of the patients' immune systems.</t>
  </si>
  <si>
    <t>Keyser, B. M., et al. (2014). "Mustard Gas Inhalation Injury: Therapeutic Strategy." Int J Toxicol 33(4): 271-281.@@Mustard gas (sulfur mustard [SM], bis-[2-chloroethyl] sulfide) is a vesicating chemical warfare agent and a potential chemical terrorism agent. Exposure of SM causes debilitating skin blisters (vesication) and injury to the eyes and the respiratory tract; of these, the respiratory injury, if severe, may even be fatal. Therefore, developing an effective therapeutic strategy to protect against SM-induced respiratory injury is an urgent priority of not only the US military but also the civilian antiterrorism agencies, for example, the Homeland Security. Toward developing a respiratory medical countermeasure for SM, four different classes of therapeutic compounds have been evaluated in the past: anti-inflammatory compounds, antioxidants, protease inhibitors and antiapoptotic compounds. This review examines all of these different options; however, it suggests that preventing cell death by inhibiting apoptosis seems to be a compelling strategy but possibly dependent on adjunct therapies using the other drugs, that is, anti-inflammatory, antioxidant, and protease inhibitor compounds.</t>
  </si>
  <si>
    <t>Keyser, B. M., et al. (2013). "Postexposure application of Fas receptor small-interfering RNA to suppress sulfur mustard-induced apoptosis in human airway epithelial cells: implication for a therapeutic approach." J Pharmacol Exp Ther 344(1): 308-316.@@Sulfur mustard (SM) is a vesicant chemical warfare and terrorism agent. Besides skin and eye injury, respiratory damage has been mainly responsible for morbidity and mortality after SM exposure. Previously, it was shown that suppressing the death receptor (DR) response by the dominant-negative Fas-associated death domain protein prior to SM exposure blocked apoptosis and microvesication in skin. Here, we studied whether antagonizing the Fas receptor (FasR) pathway by small-interfering RNA (siRNA) applied after SM exposure would prevent apoptosis and, thus, airway injury. Normal human bronchial/tracheal epithelial (NHBE) cells were used as an in vitro model with FasR siRNA, FasR agonistic antibody CH11, and FasR antagonistic antibody ZB4 as investigative tools. In NHBE cells, both SM (300 microM) and CH11 (100 ng/ml) induced caspase-3 activation, which was inhibited by FasR siRNA and ZB4, indicating that SM-induced apoptosis was via the Fas response. FasR siRNA inhibited SM-induced caspase-3 activation when added to NHBE cultures up to 8 hours after SM. Results using annexin V/propidium iodide-stained cells showed that both apoptosis and necrosis were involved in cell death due to SM; FasR siRNA decreased both apoptotic and necrotic cell populations. Bronchoalveolar lavage fluid (BALF) of rats exposed to SM (1 mg/kg, 50 minutes) revealed a significant (P &lt; 0.05) increase in soluble Fas ligand and active caspase-3 in BALF cells. These findings suggest an intervention of Fas-mediated apoptosis as a postexposure therapeutic strategy with a therapeutic window for SM inhalation injury and possibly other respiratory diseases involving the Fas response.</t>
  </si>
  <si>
    <t>Khafaei, M., et al. (2015). "Evaluation of miR-9 and miR-143 expression in urine specimens of sulfur mustard exposed patients." Interdiscip Toxicol 8(4): 169-174.@@Sulfur mustard (SM) or mustard gas is a chemical alkylating agent that causes blisters in the skin (blister gas), burns the eyes and causes lung injury. Some major cellular pathways are involved in the damage caused by mustard gas such as NF-kappab signaling, TGF-beta signaling, WNT pathway, inflammation, DNA repair and apoptosis. MicroRNAs are non-coding small RNAs (19-25 nucleotides) that are involved in the regulation of gene expression and are found in two forms, extracellular and intracellular. Changes in the levels of extracellular microRNAs are directly associated with many diseases, it is thus common to study the level of extracellular microRNAs as a biomarker to determine the pathophysiologic status. In this study, 32 mustard gas injured patients and 32healthy subjects participated. Comparative evaluation of miR-9 and miR-143 expression in urine samples was performed by Real Time PCR and Graph Pad software. The Mann Whitney t-test analysis of data showed that the expression level of miR-143 and miR-9 had a significant decrease in sulfur mustard individuals with the respective p-value of 0.0480 and 0.0272 compared to normal samples, with an imbalance of several above mentioned pathways. It seems that reducing the expression level of these genes has a very important role in the pathogenicity of mustard gas injured patients.</t>
  </si>
  <si>
    <t>Khaheshi, I., et al. (2011). "Loss of expression of TGF-betas and their receptors in chronic skin lesions induced by sulfur mustard as compared with chronic contact dermatitis patients." BMC Dermatol 11: 2.@@BACKGROUND: Sulfur mustard (SM) is a blister-forming agent that has been used as a chemical weapon. Sulfur mustard can cause damage in various organs, especially the skin, respiratory system, and eyes. Generally, the multiple complications of mustard gas result from its alkalizing potency; it reacts with cellular components like DNA, RNA, proteins, and lipid membranes.TGF-beta is a multi-functional cytokine with multiple biological effects ranging from cell differentiation and growth inhibition to extracellular matrix stimulation, immunosuppression, and immunomodulation. TGF-beta has 3 isoforms (TGF-beta 1, 2, 3) and its signaling is mediated by its receptors: R1, R2 and intracellular Smads molecules.TGF-beta has been shown to have anti-inflammatory effects. TGF-betas and their receptors also have an important role in modulation of skin inflammation, proliferation of epidermal cells, and wound healing, and they have been implicated in different types of skin inflammatory disorders. METHODS: Seventeen exposed SM individuals (48.47 +/- 9.3 years), 17 chronic dermatitis patients (46.52 +/- 14.6 years), and 5 normal controls (44.00 +/- 14.6 years) were enrolled in this study.Evaluation of TGF-betas and their receptors expressions was performed by semiquantitative RT-PCR. Only TGF1 was analyzed immunohistochemically. RESULTS: Our results showed significant decreases in the expression percentages of TGF-beta 1, 2 and R1, R2 in chemical victims in comparison with chronic dermatitis and normal subjects and significant decreases in the intensity of R1 and R2 expressions in chemical victims in comparison with chronic dermatitis and normal controls. (P value &lt; 0.05) CONCLUSIONS: TGF-betas and their receptors appear to have a noticeable role in chronic inflammatory skin lesions caused by sulfur mustard.</t>
  </si>
  <si>
    <t>Khalemin Ia, A., et al. (1989). "[A case of generalized pustular psoriasis arising following the use of psoriazin]." Vestn Dermatol Venerol(3): 60-62.@@A case with a most severe course of psoriasis is described, developing after prolonged psoriazin therapy. The female patient has developed a condition threatening for life.</t>
  </si>
  <si>
    <t>Khan, F., et al. (2017). "An evidence-based review of the genotoxic and reproductive effects of sulfur mustard." Arch Toxicol 91(3): 1143-1156.@@Sulfur mustard (SM) is a chemical warfare agent which is cytotoxic in nature, and at the molecular level, SM acts as DNA alkylating agent leading to genotoxic and reproductive effects. Mostly, the exposed areas of the body are the main targets for SM; however, it also adversely affects various tissues of the body and ultimately exhibits long-term complications including genotoxic and reproductive effects, even in the next generations. The effect of SM on reproductive system is the reason behind male infertility. The chronic genotoxic and reproductive complications of SM have been observed in the next generation, such as reproductive hormones disturbances, testicular atrophy, deficiency of sperm cells, retarded growth of sperm and male infertility. SM exerts toxic effects through various mechanisms causing reproductive dysfunction. The key mechanisms include DNA alkylation, production of reactive oxygen species (ROS) and nicotinamide adenine dinucleotide (NAD) depletion. However, the exact molecular mechanism of such long-term effects of SM is still unclear. In general, DNA damage, cell death and defects in the cell membrane are frequently observed in SM-exposed individuals. SM can activate various cellular and molecular mechanisms related to oxidative stress (OS) and inflammatory responses throughout the reproductive system, which can cause decreased spermatogenesis and impaired sperm quality via damage to tissue function and structure. Moreover, the toxic effects of SM on the reproductive system as well as the occurrence of male infertility among exposed war troopers in the late exposure phase is still uncertain. The chronic effects of SM exposure in parents can cause congenital defects in their children. In this review, we aimed to investigate chronic genotoxic and reproductive effects of SM and their molecular mechanisms in the next generations.</t>
  </si>
  <si>
    <t>Khan, F., et al. (2018). "Correction to: An evidence-based review of the genotoxic and reproductive effects of sulfur mustard." Arch Toxicol 92(7): 2407-2408.@@This is with reference to the note of the Editor-in-Chief of the Archives of Toxicology.</t>
  </si>
  <si>
    <t>Khan, M. A., et al. (2007). "Surface studies of aminoferrocene derivatives on gold: electrochemical sensors for chemical warfare agents." Anal Chem 79(7): 2877-2884.@@The cystamine conjugate [(BocNH)Fc(CO)CSA]2 was prepared by coupling cystamine with the N-protected ferrocene amino acid derivative BocHN-Fc-COOH and was fully characterized by spectroscopic methods and by single-crystal X-ray diffraction. The cystamine conjugate forms films on gold substrates, which upon deprotection of the amino group, react with chemical warfare agent (CWA) mimics, upon which the redox properties of the Fc group are affected significantly. Cyclic voltammetry shows 50(5) mV anodic shifts of the Fc redox potentials after exposure to EtSCH2CH2Cl, a simulant for sulfur mustard HD (MA), and (NC)(EtO)2P(O), a simulant for nerve agent Tabun (NA). Exposure to MA and NA causes an increase in 2.3 and 4.5 ng mass, respectively, in QCM which indicates ca. 70% efficiency in Boc-deprotection. Ellipsometry measured a film thickness increase from 6(+/-1) A for the deprotected film to 10(+/-4) A for the film modified with MA and to 7(+/-2) A for the film modified with NA. AFM measurements show changes in the thickness and morphology of the film after reaction with MA and NA. The surfaces were analyzed by X-ray photoelectron spectroscopy (XPS) and clearly show the attachment of the cystamine conjugate on the surface and its reaction with CWA mimics.</t>
  </si>
  <si>
    <t>Khan, M. I., et al. (2016). "Hydrogen Peroxide Alleviates Nickel-Inhibited Photosynthetic Responses through Increase in Use-Efficiency of Nitrogen and Sulfur, and Glutathione Production in Mustard." Front Plant Sci 7: 44.@@The response of two mustard (Brassica juncea L.) cultivars differing in photosynthetic capacity to different concentrations of hydrogen peroxide (H2O2) or nickel (Ni) was evaluated. Further, the effect of H2O2 on photosynthetic responses of the mustard cultivars grown with or without Ni stress was studied. Application of 50 muM H2O2 increased photosynthesis and growth more prominently in high photosynthetic capacity cultivar (Varuna) than low photosynthetic capacity cultivar (RH30) grown without Ni stress. The H2O2 application also resulted in alleviation of photosynthetic inhibition induced by 200 mg Ni kg(-1) soil through increased photosynthetic nitrogen-use efficiency (NUE), sulfur-use efficiency (SUE), and glutathione (GSH) reduced production together with decreased lipid peroxidation and electrolyte leakage in both the cultivars. However, the effect of H2O2 was more pronounced in Varuna than RH30. The greater increase in photosynthetic-NUE and SUE and GSH production with H2O2 in Varuna resulted from higher increase in activity of nitrogen (N) and sulfur (S) assimilation enzymes, nitrate reductase and ATP-sulfurylase, respectively resulting in enhanced N and S assimilation. The increased N and S content contributed to the higher activity of ribulose-1,5-bisphosphate carboxylase under Ni stress. Application of H2O2 also regulated PS II activity and stomatal movement under Ni stress for maintaining higher photosynthetic potential in Varuna. Thus, H2O2 may be considered as a potential signaling molecule for augmenting photosynthetic potential of mustard plants under optimal and Ni stress conditions. It alleviates Ni stress through the regulation of stomatal and non-stomotal limitations, and photosynthetic-NUE and -SUE and GSH production.</t>
  </si>
  <si>
    <t>Khan, N. A. (2004). "An evaluation of the effects of exogenous ethephon, an ethylene releasing compound, on photosynthesis of mustard (Brassica juncea) cultivars that differ in photosynthetic capacity." BMC Plant Biol 4: 21.@@BACKGROUND: The stimulatory effect of CO2 on ethylene evolution in plants is known, but the extent to which ethylene controls photosynthesis is not clear. Studies on the effects of ethylene on CO2 metabolism have shown conflicting results. Increase or inhibition of photosynthesis by ethylene has been reported. To understand the physiological processes responsible for ethylene-mediated changes in photosynthesis, stomatal and mesophyll effects on photosynthesis and ethylene biosynthesis in response to ethephon treatment in mustard (Brassica juncea) cultivars differing in photosynthetic capacity were studied. RESULTS: The effects of ethephon on photosynthetic rate (PN), stomatal conductance (gS), carbonic anhydrase (CA) activity, 1-aminocyclopropane carboxylic acid synthase (ACS) activity and ethylene evolution were similar in both the cultivars. Increasing ethephon concentration up to 1.5 mM increased PN, gS and CA maximally, whereas 3.0 mM ethephon proved inhibitory. ACS activity and ethylene evolution increased with increasing concentrations of ethephon. The corresponding changes in gs and CA activity suggest that the changes in photosynthesis in response to ethephon were triggered by altered stomatal and mesophyll processes. Stomatal conductance changed in parallel with changes in mesophyll photosynthetic properties. In both the cultivars ACS activity and ethylene increased up to 3.0 mM ethephon, but 1.5 mM ethephon caused maximum effects on photosynthetic parameters. CONCLUSION: These results suggest that ethephon affects foliar gas exchange responses. The changes in photosynthesis in response to ethephon were due to stomatal and mesophyll effects. The changes in gS were a response maintaining stable intercellular CO2 concentration (Ci) under the given treatment in both the cultivars. Also, the high photosynthetic capacity cultivar, Varuna responded less to ethephon than the low photosynthetic capacity cultivar, RH30. The photosynthetic capacity of RH30 increased with the increase in ethylene evolution due to 1.5 mM ethephon application.</t>
  </si>
  <si>
    <t>Khan, N. A., et al. (2016). "Ethylene Potentiates Sulfur-Mediated Reversal of Cadmium Inhibited Photosynthetic Responses in Mustard." Front Plant Sci 7: 1628.@@The potential of exogenous ethylene and sulfur (S) in reversal of cadmium (Cd)-inhibited photosynthetic and growth responses in mustard (Brassica juncea L. cv. Pusa Jai Kisan) were studied. Plants grown with 50 muM Cd showed increased superoxide and H(2)O(2) accumulation and lipid peroxidation together with increased activity of 1-aminocyclopropane carboxylic acid synthase (ACS) and ethylene production and inhibition of photosynthesis and growth. Application of 1 mM SO(4)(2-) or 200 muL L(-1) ethephon (ethylene source) influenced photosynthetic and growth performance equally in presence or absence of Cd. However, their combined application synergistically improved photosynthetic performance more in presence of Cd and reduced oxidative stress (lower superoxide and H(2)O(2) accumulation) by decreasing ethylene and glucose sensitivity with the increase in cysteine and methionineand a non-proteinogenic thiol (reduced glutathione; GSH) contents. The central role of ethylene in potentiating S-mediated reversal of Cd-induced oxidative stress was evident with the use of ethylene action inhibitor, norbornadiene (NBD). The application of NBD resulted in decreased thiol production and photosynthetic responses. This suggests that ethylene promotes the effects of S in reversal of adverse effects of Cd, and thus, ethylene modulation may be considered as potential tool to substantiate the S effects in reversal of Cd inhibited photosynthesis and growth in mustard.</t>
  </si>
  <si>
    <t>Khateri, S., et al. (2018). "DNA damage and repair proteins in cellular response to sulfur mustard in Iranian veterans more than two decades after exposure." Toxicol Lett 293: 67-72.@@Delayed effects of sulfur mustard (SM) exposure on the levels of five important damage/repair proteins were investigated in 40 SM-exposed veterans of Iran-Iraq war and 35 unexposed controls. A major DNA damage biomarker protein - phosphorylated H2AX - along with four DNA repair proteins in cell response to the genome damage MRE11, NBS1, RAD51, and XPA were evaluated in blood lymphocytes from the veterans and controls using western blotting. Mean levels of XPA, MRE11, RAD51 and NBS1 were lower in SM-exposed patients and the decrease in NBS1 was significant. Even though the raised level of phosphor-H2AX in SM-poisoned group compared to the controls was not significant it was consistent with DNA damage findings confirming the severity of damage to the DNA after exposure to SM. There were correlations between the values of RAD51 and NBS1 proteins as well as XPA and MRE11 proteins. More than two decades after exposure to SM, there is still evidences of DNA damage as well as impaired repair mechanisms in cells of exposed individuals. Such disorders in cellular level may contribute to long term health problems of the SM veterans.</t>
  </si>
  <si>
    <t>Khateri, S., et al. (2003). "Incidence of lung, eye, and skin lesions as late complications in 34,000 Iranians with wartime exposure to mustard agent." J Occup Environ Med 45(11): 1136-1143.@@Approximately 34,000 Iranians known to have sustained mustard agent exposure during the Iran-Iraq war of 1980-1988 and survived over a decade afterwards were screened for distribution of the most commonly occurring medical problems. In order of greatest incidence, these include lesions of the lungs (42.5%), eyes (39.3%), and skin (24.5%). Within each subpopulation, patients were ranked according to severity of lesions. Twenty-three percent to 37% of patients exhibited at least mild coverage, with 1.5% to 4.5% classed as moderate, and a much smaller population (0.023-1.0%) of the 34,000 patients exhibiting extensive (severe) lesional coverage. These results provide a comprehensive overview of the medical problem most common among mustard victims and could serve as a predictor of the likely impact of these weapons on health status of populations exposed to them during ongoing military conflicts.</t>
  </si>
  <si>
    <t>Khateri, S., et al. (2017). "Mental health status following severe sulfur mustard exposure: a long-term study of Iranian war survivors." Asia Pac Psychiatry 9(2).@@INTRODUCTION: This study aimed to describe the mental health status of sulfur mustard-exposed survivors suffering from severe respiratory and ophthalmological problems. METHODS: Out of 450 invited Iran-Iraq War survivors of sulfur mustard exposure with severe symptoms, 350 participated in this cross-sectional study. Mental health status was assessed using the Diagnostic and Statistical Manual of Mental Disorders, fourth edition, criteria. Fisher exact test, Pearson chi-square test, and chi-square test were used to assess any relationship, and the independent-sample t test was employed to compare differences between the veterans with ocular and pulmonary injuries. RESULTS: There were 60.9% (n = 213) survivors who suffered from mental disorders. Among them, 39.7% (n = 139) were previously untreated and required the initiation of psychiatric treatment. The prevalence of anxiety and mood disorders among all survivors was 40.6% (n = 142) and 32.0% (n = 112), respectively. The most common anxiety and mood disorders were posttraumatic stress disorder (32.9%, n = 115) and major depressive disorder (22.3%, n = 78), respectively. Psychiatric disorders were more prevalent in cases with severe pulmonary chemical injury than in subjects with severe ophthalmologic chemical injury. Significant relationships were found between the types of psychiatric disorders and age, education, and occupation (P &lt; .05). CONCLUSION: The psychiatric morbidity in the chemically injured populations was remarkable and significantly different between the populations. The prevalence of mental illness in these groups highlights the need for the appropriate provision of mental health services.</t>
  </si>
  <si>
    <t>Khazdair, M. R. (2015). "The Protective Effects of Nigella sativa and Its Constituents on Induced Neurotoxicity." J Toxicol 2015: 841823.@@Nigella sativa (N. sativa) is an annual plant and widely used as medicinal plant throughout the world. The seeds of the plant have been used traditionally in various disorders and as a spice to ranges of Persian foods. N. sativa has therapeutic effects on tracheal responsiveness (TR) and lung inflammation on induced toxicity by Sulfur mustard. N. sativa has been widely used in treatment of various nervous system disorders such as Alzheimer disease, epilepsy, and neurotoxicity. Most of the therapeutic properties of this plant are due to the presence of some phenolic compounds especially thymoquinone (TQ), which is major bioactive component of the essential oil. The present review is an effort to provide a comprehensive study of the literature on scientific researches of pharmacological activities of the seeds of this plant on induced neurotoxicity.</t>
  </si>
  <si>
    <t>Khazdair, M. R., et al. (2018). "Carvacrol ameliorates haematological parameters, oxidant/antioxidant biomarkers and pulmonary function tests in patients with sulphur mustard-induced lung disorders: A randomized double-blind clinical trial." J Clin Pharm Ther 43(5): 664-674.@@WHAT IS KNOWN AND OBJECTIVE: In this study, the effect of carvacrol (CAR) on pulmonary function tests (PFT), haematological indices and oxidant/antioxidant biomarkers in patients with sulphur mustard (SM)-induced lung disorders was examined. METHODS: Twenty patients exposed to SM 27-30 years ago were divided into two groups and treated with either placebo (P) or CAR (1.2 mg/kg per day) (n = 10 for each group). Forced vital capacity (FVC), peak expiratory flow (PEF), total and different white blood cell (WBC), haematological parameters and oxidant/antioxidant biomarkers were measured at the baseline (step 0), one and two months (steps I and II, respectively) after starting the treatment. RESULTS AND DISCUSSION: PEF was significantly increased in the CAR-treated group in step II compared to step 0 (P &lt; .01). Total WBC (P &lt; .01) and neutrophil (P &lt; .05) count in the CAR-treated group were significantly decreased in the group in steps I and II (P &lt; .01 for both cases) compared to step 0. The levels of thiol, superoxide dismutase and catalase in the CAR-treated group were significantly increased (P &lt; .05 to P &lt; .001) in steps I and II, but malondialdehyde significantly decreased in step II compared to step 0 (P &lt; .01). The percentage of total and differential WBC, oxidant/antioxidant biomarkers, FVC and PEF values following a two-month treatment period were significantly improved in the CAR-treated group compared to the placebo group (P &lt; .05 to P &lt; .001). WHAT IS NEW AND CONCLUSION: Two-month treatment with CAR reduced inflammatory cells and oxidant biomarkers, whereas increased antioxidant biomarkers and improved PFT tests in SM-exposed patients.</t>
  </si>
  <si>
    <t>Khazdair, M. R. and M. H. Boskabady (2019). "A double-blind, randomized, placebo-controlled clinical trial on the effect of carvacrol on serum cytokine levels and pulmonary function tests in sulfur mustard induced lung injury." Cytokine 113: 311-318.@@OBJECTIVE: The aim of this study was to evaluate the effect of carvacrol on serum levels of interleukins (IL-2, IL-4, IL-6, IL-8, and IL-10), interferon-gamma (IFNgamma) levels and pulmonary function tests (PFT) in patients who were exposed to sulfur mustard (SM). METHODS: Twenty patients exposed to SM 27-30 years ago were divided to placebo and carvacrol (1.2 mg/kg/day) treated groups (n = 10 for each group). Drugs were given in a double-blind manner for two months. Serum levels of cytokines and PFT values including; maximum mid-expiratory flow (MMEF) and maximum expiratory flow at 25, 50 and 75% of vital capacity (MEF25, 50 and 75) were measured at the beginning (step 0), one and two month (steps I and II, respectively) after starting the treatment. RESULTS: The serum levels of IL-2, IL-4, IL-6 and IL-8 were significantly decreased in step I and II compared to step 0 (p &lt; 0.05 to p &lt; 0.001), while the serum levels of IL-10 and IFNgamma were increased in step II compared to step 0 (p &lt; 0.01, for both cases) and IFN-gamma/IL-4 ratio was enhanced in step II compared to step 0 (p &lt; 0.001) in carvacrol treated group. MMEF, MEF75, and 50 values were significant increase in step I and II compared to step 0 (p &lt; 0.05 to p &lt; 0.001) in carvacrol treated group. CONCLUSION: Treatment with carvacrol for two months reduced inflammatory cytokine, while increased anti-inflammatory cytokines and improved PFT tests in SM induced lung injury.</t>
  </si>
  <si>
    <t>Khazdair, M. R. and M. H. Boskabady (2019). "The effect of carvacrol on inflammatory mediators and respiratory symptoms in veterans exposed to sulfur mustard, a randomized, placebo-controlled trial." Respir Med 150: 21-29.@@BACKGROUND: The aim of this study was to evaluate the effect of carvacrol on serum level of inflammatory mediators and respiratory symptoms in the veterans exposed to sulfur mustard (SM). METHODS: Twenty-one patients who were exposed to SM more than two decades' ago were divided to placebo and carvacrol (1.2 mg/kg/day) treated groups. Serum levels of Tumor Necrosis Factor-alpha (TNF-alpha), Monocyte chemotactic protein-1 (MCP-1), Vascular endothelial growth factor (VEGF), Epidermal growth factor (EGF), forced expiratory volume-one second (FEV(1)) and respiratory symptoms including; Chest wheeze (CW), night wheeze (NW), night cough (NC) and cough and wheeze during exercise (ECW) were assessed at the baseline (step 0), one and two months after starting treatment (step I and II, respectively). FINDINGS: FEV(1) value was significantly increased in carvacrol treated group in step II compared to step 0 (p &lt; 0.001) and also increased in step II compared to step I (p &lt; 0.05). The respiratory symptoms including; CW and NW was significant decreased in carvacrol treated group in step I and II compared to step 0 (p &lt; 0.01 to p &lt; 0.001), NC and ECW were significantly decreased only in step II compared to step 0 (p &lt; 0.01, for both cases). The serum levels of TNF-alpha, EGF and VEGF were decrease in carvacrol treated group in step I and II compared to step 0 (p &lt; 0.05 to p &lt; 0.001). The serum level of MCP-1 was decrease in carvacrol treated group only in the step II compared to step 0 (p &lt; 0.05). INTERPRETATION: Two months' treatment with carvacrol reduced inflammatory cytokine and chemokine while increased anti-inflammatory cytokines and improved respiratory symptom and FEV(1) value in SM exposed patients. CLINICAL TRIALS REGISTRY NUMBER: This trial was registered under IRCT2014031617020N1 at http://www.irct.ir/.</t>
  </si>
  <si>
    <t>Khazdair, M. R. and M. H. Boskabady (2019). "Long term effect of sulfur mustard exposure on hematologic and respiratory status, a case control study." Drug Chem Toxicol 42(3): 295-299.@@The long term effect of sulfur mustard (SM) exposure including, total and differential white blood cells (WBC), hematological parameters, pulmonary function tests (PFT), and respiratory symptoms (RS) in chemical war victims (CWV) exposed to SM 27-30 years ago were examined. Forty-six CWV and 42 control subjects with similar age from the general population were studied. Hematologic parameters, RS including; chest wheezing, night cough, night wheezing and cough, wheezing due to exercise (by Persian questionnaire), and PFT were assessed in all subjects. Total WBC count (p &lt; 0.001), hematocrit, and mean corpuscular volume (MCV) were significantly higher (p &lt; 0.05 and 0.001, respectively) but mean corpuscular hemoglobin concentration (MCHC) and the percent of monocyte were lower in veterans than control group (p &lt; 0.001 and 0.01, respectively). All PFT values were also lower in CWV compared to control subjects (p &lt; 0.001 for all cases). Maximal mid expiratory flow (MMEF) and maximal expiratory flow at 75% of forced vital capacity (MEF75) were the most affected PFT values in CWV and were 50% or lower of predicted values. All CWV reported respiratory symptoms, including; chest wheezing, night cough, night wheezing and cough, and wheezing due to exercise were higher in the veterans compared to control group (p &lt; 0.001 for all cases). Increased total WBC count and RS but reduction in monocyte, MCHC, and PFT values were shown in CWV 27-30 years after exposure to SM. These results indicated profound hematologic (mainly WBC) and pulmonary effect of SM long time after exposure.</t>
  </si>
  <si>
    <t>Khazdair, M. R. and M. H. Boskabady (2021). "Possible treatment with medicinal herbs and their ingredients of lung disorders induced by sulfur mustard exposures: a review." Environ Sci Pollut Res Int 28(39): 54191-54208.@@Chemical warfare (CW) agents are toxic synthetic chemicals that affect human's health, and sulfur mustard (SM) is a well-known chemical weapon that caused deaths of victims. The lung is the main target of SM exposure, and there are no definitive therapeutic modalities for lung injury induced by this agent. The possible therapeutic effects of medicinal plants and their active ingredients on lung injury induced by SM were reviewed in this article until the end of June 2021. Medicinal plants including Crocus sativus, Curcuma longa, Thymus vulgaris, Nigella sativa, and Zataria multiflora and also natural compounds showed therapeutic potential in improving of various features of lung injury induced by SM and other related chemical agents. Several studies showed therapeutic effects of some medicinal plants and natural products on lung inflammation, oxidative stress, and immune responses in experimental studies in SM-induced lung injury. In addition, clinical studies also showed the effect of medicinal plants and natural compounds on respiratory symptoms, pulmonary function tests (PFTs), and inflammatory markers. The therapeutic effects of medicinal plants and natural products on lung disorder induced by SM and related chemical agents were shown through amelioration of various features of lung injury.</t>
  </si>
  <si>
    <t>Khazdair, M. R. and M. H. Boskabady (2022). "Possible Treatment Approaches of Sulfur Mustard-Induced Lung Disorders, Experimental and Clinical Evidence, an Updated Review." Front Med (Lausanne) 9: 791914.@@Sulfur mustard (SM) is one of the major potent chemical warfare that caused the death of victims in World War I and the Iraq-Iran conflict (1980-1988). The respiratory system is the main target of SM exposure and there are no definitive therapeutic modalities for SM-induced lung injury. The effects of the new pharmaceutical drugs on lung injury induced by SM exposure were summarized in this review. Literature review on PubMed, ScienceDirect, and Google Scholar databases was performed to find papers that reported new treatment approach on SM-exposure-induced injury in the respiratory system until October 2019. The search was restricted to sulfur mustard AND induced injury (in vitro studies, animal experiments, and clinical trials) AND respiratory system OR lung, AND treatment in all fields. Two hundred and eighty-three relevant articles were identified that 97 retrieved articles were eligible and were included in the review. Some new pharmaceutical drugs have shown therapeutic potential in controlling various characteristics of lung injury due to SM exposure. Recent studies showed therapeutic effects of mucolytic drugs, non-steroidal drugs, and antibiotics on reducing lung inflammation, oxidative stress responses, and modulating of the immune system as well as improving of respiratory symptoms and pulmonary function tests. Studies on the therapeutic effects of new agents with amelioration or treatment of SM-induced lung injury were reviewed and discussed.</t>
  </si>
  <si>
    <t>Khazdair, M. R., et al. (2015). "Respiratory effects of sulfur mustard exposure, similarities and differences with asthma and COPD." Inhal Toxicol 27(14): 731-744.@@CONTEXT: Previous research has found relationships between sulfur mustard (SM) toxicity and its adverse effects. OBJECTIVE: SM is highly toxic to the respiratory system, leading to hacking cough, rhinorrheachest tightness, acute pharyngitis and laryngitis, chronic bronchitis and lung fibrosis. In this review, based on the scientific literature, we provide an updated summary of information on SM exposures and their differences with asthma and COPD. METHOD: Information of this review was obtained by searching Medline/PubMed, ScienceDirect, Scopus, Google Scholar, ISI Web of Knowledge and Chemical Abstracts. RESULTS: SM exposure can decrease pulmonary function tests (PFTs) values. In addition, inflammatory cell accumulation in the respiratory tract and increased expression of some pro-inflammatory cytokines including tumor necrosis factor-alpha (TNFalpha), IL-1a, IL-1beta, and reactive oxygen radicals due to SM exposure have been shown. Matrix metalloproteinase (MMP) which degrade extracellular matrix proteins, contributing to inflammatory cell recruitment, tissue injury and fibrosis are also up-regulated in the lung after SM exposure. In the lung, SM exposure also can cause serious pathological changes including airway inflammation, parenchymal tissue destruction and airway obstruction which can lead to asthma or chronic obstructive pulmonary disease (COPD). Following SM poisoning, DNA damage, apoptosis and autophagy are observed in the lung along with the increased expression of activated caspases and DNA repair enzymes. CONCLUSION: In the present article, respiratory symptoms, changes in PFTs, lung pathology and lung inflammation due to SM exposure and the similarities and differences between them and those observed in asthma and COPD were reviewed.</t>
  </si>
  <si>
    <t>Khazdair, M. R., et al. (2020). "Effect of Zataria multiflora on serum cytokine levels and pulmonary function tests in sulfur mustard-induced lung disorders: A randomized double-blind clinical trial." J Ethnopharmacol 248: 112325.@@ETHNOPHARMACOLOGICAL RELEVANCE: Zataria multiflora (Z. multiflora) belongs to the Lamiaceae family and has several traditional uses owing to its antiseptic, aesthetic, antispasmodic, analgesic, and antidiarrheal properties. AIM OF THE STUDY: We aimed to investigate the effect of Z. multiflora on serum cytokine levels and pulmonary function tests (PFT) in patients exposed to sulfur mustard (SM) for a long term (27-30 years). MATERIALS AND METHODS: Thirty-five patients were randomly assigned to the placebo group (P) and two experimental groups treated with Z. multiflora extracts, i.e., 5 and 10 mg/kg/day (Z5 and Z10). Serum levels of cytokines including IL (2, 4, 6, 8, and 10) and IFN-gamma as well as PFT indices such as maximum mid-expiratory flow (MMEF) and maximum expiratory flow at 25, 50, and 75% of vital capacity (VC) (MEF25, 50, and 75) were assessed at the beginning (phase 0) and at the end of 4 and 8 weeks (phases I and II, respectively) after starting the treatment. RESULTS: Serum levels of IL-2, IL-6, and IL-8 were significantly decreased, while serum levels of IL-10 and IFN-gamma were significantly increased in the Z5 and Z10 treatment groups in phases I and II as compared to those in phase 0 (p &lt; 0.05 to p &lt; 0.001). MMEF and MEF25, 50, and 75 values were significantly increased in the Z5 group in phase II and in the Z10 group in phases I and II compared to those in phase 0 (p &lt; 0.05 to p &lt; 0.001). The percent change in serum cytokine levels and the change in MEF25, 50, and 75 during the two-month treatment period were significantly higher in the treatment groups than in the placebo group. CONCLUSIONS: Two months of treatment with Z. multiflora reduced inflammation, while it enhanced anti-inflammatory cytokines and improved PFT indices in SM-exposed patients.</t>
  </si>
  <si>
    <t>Khazdair, M. R., et al. (2022). "Experimental and clinical evidence on the effect of carvacrol on respiratory, allergic, and immunologic disorders: A comprehensive review." Biofactors 48(4): 779-794.@@Carvacrol (CAR) showed various pharmacological and therapeutic effects in different disorders. In the current article, the experimental and clinical effects of CAR on respiratory, allergic, and immunologic disorders are described. Various databases, including PubMed, Science Direct, and Scopus, were searched regarding the effects of CAR on respiratory and allergic disorders until the end of October 2021. CAR showed the relaxant effect, with various possible mechanisms suggesting the bronchodilatory effect in obstructive pulmonary diseases. The preventive effects of CAR on experimental animal models of respiratory diseases were shown through mechanisms such as antioxidant, immunomodulatory, and anti-inflammatory. CAR also showed therapeutic potential on lung cancer, lung infections, and allergic and immunologic disorders. Clinical studies also revealed therapeutic effects of CAR on asthma, sulfur-mustard-induced lug disorders, and some other allergic and immunologic diseases. Pharmacological and therapeutic effects of CAR indicate possible remedy effects of this agent in the treatment of respiratory, allergic, and immunologic diseases.</t>
  </si>
  <si>
    <t>Khazdair, M. R., et al. (2018). "The effect of Zataria multiflora on pulmonary function tests, hematological and oxidant/antioxidant parameters in sulfur mustard exposed veterans, a randomized doubled-blind clinical trial." Environ Toxicol Pharmacol 58: 180-188.@@BACKGROUND: Sulfur mustard is an alkylating agent which cause to short and long term incapacitations on various organs including lung. There is no definite treatment for lung disorders induced by SM exposure. In the present study, the preventive effect of Zataria multiflora (Z. multiflora) on hematological parameters, oxidant/antioxidant markers and pulmonary function tests (PFT) in veterans, 27-30 years after exposed to SM were studied. MATERIALS AND METHODS: Forty seven veterans allocated to three groups included: placebo group (P) and two groups treated with 5 and 10 mg/kg/day of Z. multiflora (Zat 5 and Zat 10). Drugs were prescribed in a double-blind manner for two months. Total and different WBC, hematological indices, oxidant/antioxidant markers and PFT values included; force vital capacity (FVC) and peak expiratory flow (PEF) were assessed at the beginning (step 0), one and two month (step I and II, respectively) after starting treatment. RESULTS: Total and different white blood cell in Zat 5 and 10 mg/kg treated groups in Step I and II were significantly decreased compared to Step 0 (p &lt; 0.05 to p &lt; 0.001). The levels of thiol, superoxide dismutase (SOD) and catalase (CAT) in Zat 5 and 10 mg/kg treated groups in step I and II were significantly increased (p &lt; 0.05 to p &lt; 0.001) but the level of malondialdehyde (MDA) significantly decreased in two treatment groups compared to Step 0 (p &lt; 0.05 and p &lt; 0.001 respectively). FVC and PEF values were significant increase in Zat 5 and 10 mg/kg treated groups in step I and II compared to step 0 (p &lt; 0.05 to p &lt; 0.001). Furthermore, FVC and PEF values in Zat 5 mg/kg were also increased in step II compared to step I (p &lt; 0.01 for both). The percentage improvement of total and differential WBC, oxidant/antioxidant markers, FVC and PEF values during two moth treatment period significantly improved in the treated groups compared to the placebo group. CONCLUSION: Z. multiflora reduces inflammatory cells and oxidant biomarkers, while increase antioxidant biomarkers and improved PFT tests in SM exposed patients in a two moth treatment period.</t>
  </si>
  <si>
    <t>Khazdair, M. R., et al. (2020). "The effect of Zataria multiflora on inflammatory cytokine and respiratory symptoms in veterans exposed to sulfur mustard." Environ Sci Pollut Res Int 27(18): 22451-22460.@@The effect of Zataria multiflora (Z. multiflora) on serum cytokine, chemokines, and respiratory symptoms in the veterans exposed to sulfur mustard (SM) more than two decades (27-30 years) ago was conducted in 2018. Thirty-four patients were randomly assigned to the placebo group (P, mean age (54.40 +/- 5.51)) and two treated groups with Z. multiflora extract 5 and 10 mg/kg/day (Z5 and 10; mean age, 58.50 +/- 3.60 and 55.18 +/- 4.11, respectively). Serum levels of tumor necrosis factor (TNF-alpha), monocyte chemotactic protein 1 (MCP-1), vascular endothelial growth factor (VEGF), epidermal growth factor (EGF), forced expiratory volume-one second (FEV(1)), and respiratory symptoms including chest wheeze (CW), night wheeze (NW), night cough (NC), and cough and wheeze during exercise (ECW) were assessed at the baseline (phase 0), 1 and 2 months after starting treatment (phase I and II, respectively). The value of FEV(1) was significantly increased in Z10 in phase I and II compared with that in phase 0 (p &lt; 0.01 for both) and in Z5 in phase II compared with phase I and 0 (p &lt; 0.001for both). All respiratory symptoms significantly decreased in Z5 and 10 in phase I and II compared with those in phase 0 (p &lt; 0.05 to p &lt; 0.001). Serum levels of TNF-alpha and VEGF were decreased in Z5 and 10 in phase I and II compared with those in phase 0 (p &lt; 0.05 to p &lt; 0.001). Serum levels of MCP-1 and EGF were decreased in Z10 in phase I and II compared with those in phase 0 (p &lt; 0.05 to p &lt; 0.001). The percent change of respiratory symptoms, serum levels of cytokines during the treatment period, was significantly improved in the treated groups compared with that in the placebo group. Two months' of treatment with Z. multiflora improved cytokine levels, respiratory symptom, and FEV(1) values in SM-exposed patients.</t>
  </si>
  <si>
    <t>Khazraee, S. P., et al. (2018). "Stem Cell-Based Therapies and Tissue Engineering of Trachea as Promising Therapeutic Methods in Mustard Gas Exposed Patients." Int J Organ Transplant Med 9(4): 145-154.@@Tissue engineering and cell-based therapies are promising therapeutic approaches in structural and functional defects of the trachea. Researchers have focused on these approaches to overcome the complications related to such diseases. Patients exposed to mustard gas suffer from massive damage to the respiratory system. Current treatment plans are only palliative and include anti-inflammatory drugs, broncholytics, long-acting beta(2)-agonists, and inhaled corticosteroids. As mustard gas exposure leads to chronic airway inflammation, it seems that tracheobronchomalacia, because of chronic inflammation and weakness of the supporting cartilage, is an important factor in the development of chronic and refractory respiratory symptoms. The previous studies show that regenerative medicine approaches have promising potential to improve the life quality of patients suffering from tracheal defects. It seems that the engineered tracheal graft may improve the respiratory function and decrease symptoms in patients who suffer from asthma-like attacks due to mustard gas exposure. There are several successful case reports on the transplantation of stem cell-based bioartificial grafts in structural airway diseases. Therefore, we hope that the reconstruction of tracheobronchial structure can lead to a decrease in respiratory difficulties in mustard gas-exposed patients who suffer from tracheomalacia. In the present review, we summarize the main aspects of tracheal tissue engineering and cell-based therapies and the possibilities of the application of these approaches in mustard gas-exposed patients.</t>
  </si>
  <si>
    <t>Khorasaniha, R., et al. (2020). "Dietary patterns in relation to inflammation in shift workers." BMJ Mil Health 166(4): 221-226.@@INTRODUCTION: Rotational shift work has a considerable effect on immune function and cause inflammation. In addition, it may lead to unhealthy dietary intake. No earlier study has examined the association between dietary patterns and inflammation in rotational shift workers. Therefore, this study was conducted to investigate the association between dietary patterns and circulating proinflammatory cytokines among shift workers. METHODS: This cross-sectional study was conducted among 257 male shift workers. Dietary intake of participants was examined using the semiquantitative Food Frequency Questionnaire. Serum concentrations of interleukin-6 (IL-6), tumour necrosis factor-alpha (TNF-alpha) and high sensitivity C-reactive protein (hs-CRP) were measured using suitable commercial kits. RESULTS: Three main dietary patterns included green vegetables, yellow vegetables and cruciferous vegetables (VEG), liquid oils and mayonnaise, fast food and eggs (LFE), as well as tea and coffee, refined grains and spice (TRS). Subjects with the highest adherence to VEG dietary pattern had a significantly lower concentration of IL-6 (p&lt;0.01) and TNF-alpha (p&lt;0.001) as compared with those with the lowest adherence. On the other hand, a significant negative association was found between LFE dietary pattern and serum concentrations of IL-6 (p=0.01) and TNF-alpha (p=0.02). However, no significant association was found between adherence to VEG (p=0.34) or LFE (p=0.99) dietary patterns and levels of hs-CRP and between adherence to TRS dietary pattern and any of the inflammatory cytokines. CONCLUSION: Adherence to VEG and LFE dietary patterns was inversely and directly associated to serum IL-6 and TNF-alpha concentrations in shift workers, respectively. However, no significant association was found between adherence to these two dietary patterns and serum hs-CRP concentrations and between TRS dietary pattern and any of the inflammatory cytokines.</t>
  </si>
  <si>
    <t>Khosravi, A., et al. (2018). "Long-term right ventricular changes in mustard-exposed patients: A historical cohort." J Clin Ultrasound 46(2): 160-164.@@INTRODUCTION: Mustard gas (MG) is a chemical warfare agent widely used in the Iran-Iraq War. Its catastrophic effects on the lungs, eyes, and skin have been well studied. However, it also affects the cardiovascular system. We aimed to evaluate the long-term effect of MG on right ventricular (RV) function. METHODS: All patients presenting to the university clinics between May 2014 and September 2015 were consecutively evaluated to enter the study based on the inclusion criteria (documented proof of chemical injury, no past or present cardiovascular disease, not a current smoker, and no history of sleep apnea). A comparable control group of veterans without MG exposure was randomly selected. All patients underwent echocardiographic measurement of RV size and function by a blinded cardiologist. RESULTS: We included 23 patients in the MG-exposed group and 19 subjects in the control group, with a mean age of 48.6 years. Mean chemical injury severity score was 29.7% and mean time from the MG exposure was 29.2 years. The main complaint of MG-exposed patients pertained to respiratory symptoms (91%). Pulmonary artery pressure was higher (32.83 vs. 28.95 mmHg) and RV strain was lower (-17.05% vs. -20.72%) in the MG-exposed than in the control group (P &lt; .05). CONCLUSION: Our results present baseline RV values for MG-exposed patients and show mild but significant changes after 3 decades. Further cellular and molecular studies are needed to evaluate underlying mechanisms of MG cardiotoxicity.</t>
  </si>
  <si>
    <t>Kia, A., et al. (2021). "Alterations in Mitochondrial and Inflammasome Homeostasis by 2-Chloroethyl Ethyl Sulfide and Their Mitigation by Curcumin: An in Vitro Study." Iran J Allergy Asthma Immunol 20(5): 614-622.@@The mitochondrion has a substantial role in innate immunity and inflammasome signaling pathways. Sulfur mustard (SM) induces toxicity in cytoplasmic organelles. We aimed to evaluate the potential therapeutic effect of curcumin on the toxicity of SM analog through measuring gene expression levels of mitochondrial dynamics followed by induction of the inflammasome signaling pathway. After the treatment of pulmonary epithelial cell line (A549) by 2-chloroethyl ethyl sulfide (CEES) (2500 mM) for 48h, the transcriptional activity of mitochondrial fission and fusion genes such as dynamin-related protein 1 (Drp1), mitochondrial fission 1 protein (Fis1), mitofusin-1 (Mfn1), mitofusin-2 (Mfn2), and Dominant optic atrophy (Opa1) and inflammasome pathway genes including absent in melanoma 2 (AIM2), NLR family containing protein 3 (NLRP3), and Apoptosis-associated speck-like protein containing a caspase recruitment domain (ASC) was measured. Furthermore, the inhibitory effect of curcumin (160 mM) concurrent with SM analog on the expression level of mitochondria and inflammasome genes was investigated. CEES was able to over-express the fission, fusion (Drp1 ~ 8, Fis1 4.5, Mfn2 15, and Opa1 16-fold) and inflammasome genes (AIM2, NLRP3, 8 and 6-fold, respectively), whereas Mfn1 was significantly decreased (0.5-fold) and a not statistically significant decrease was observed in the ASC gene. Curcumin could modulate the effect of CEES, mitigate the expression of fission, fusion, and inflammasome genes exceedingly. However, a major increase in the repairer fusion gene (Mfn1, 6-fold) and complete suppression of the ASC gene were the outcomes of using the curcumin. In conclusion, we suggest curcumin alleviates the disturbance of mitochondrial dynamics and downregulates the inflammasome genes exposed to the CEES.</t>
  </si>
  <si>
    <t>Kiani, A. and K. Dastafkan (2016). "Zinc oxide nanocubes as a destructive nanoadsorbent for the neutralization chemistry of 2-chloroethyl phenyl sulfide: A sulfur mustard simulant." J Colloid Interface Sci 478: 271-279.@@Zinc oxide nanocubes were surveyed for their destructive turn-over to decontaminate 2-chloro ethyl phenyl sulfide, a sulfur mustard simulant. Prior to the reaction, nanocubes were prepared through sol-gel method using monoethanolamine, diethylene glycol, and anhydrous citric acid as the stabilizing, cross linking/structure directing agents, respectively. The formation of nanoscale ZnO, the cubic morphology, crystalline structure, and chemical-adsorptive characteristics were certified by FESEM-EDS, TEM-SAED, XRD, FTIR, BET-BJH, H2-TPR, and ESR techniques. Adsorption and destruction reactions were tracked by GC-FID analysis in which the effects of polarity of the media, reaction time, and temperature on the destructive capability of the surface of nanocubes were investigated and discussed. Results demonstrated that maximum neutralization occurred in n-heptane solvent after 1/2h at 55 degrees C. Kinetic study construed that the neutralization reaction followed the pseudo-second order model with a squared correlation coefficient and rate constant of 0.9904 and 0.00004gmg(-1)s(-1), respectively. Furthermore, GC-MS measurement confirmed the formation of 2-hydroxy ethyl phenyl sulfide (2-HEPS) and phenyl vinyl sulfide (PVS) as neutralization products that together with Bronsted and Lewis acid/base approaches exemplify the role of hydrolysis and elimination mechanisms on the surface of zinc oxide nanocubes.</t>
  </si>
  <si>
    <t>Kiani, A., et al. (2013). "Serum profiles of matrix metalloproteinases and their tissue inhibitors in long-term pulmonary complication induced by sulfur mustard: Sardasht-Iran Cohort Study (SICS)." Int Immunopharmacol 17(3): 964-967.@@Sulfur mustard (SM) is a cytotoxic chemical agent which can cause severe irritation and irreversible damages to body tissues. The effect of SM gas on respiratory tract is one of the main causes of short and long term disabling complications. Matrix metalloproteinases (MMPs) have a critical role in controlling extra cellular matrix remodeling and inflammatory responses in lung tissue and are involved in many various chronic pulmonary diseases. The aim of the present study was to evaluate the possible role of MMPs and their endogenous inhibitors in SM induced lung symptoms in exposed subjects 20 years after exposure. Serum level of MMP-1, MMP-2, MMP-8, MMP-9, TIMP-1, TIMP-2, TIMP-3, and TIMP-4 was measured by ELISA and compared between groups of exposed without any symptoms (control group) and with mild or moderate-severe lung complications. MMP-2 and MMP-9 activity was assayed by gelatin zymography method. There was a significant association between serum level of MMP-1 and severity of lung complications in SM exposed groups. MMP-2 activity was decreased in exposed groups with mild lung complications. TIMPs level was not different in exposed and normal groups. We concluded that increased serum levels of MMP-1 and decreased MMP-2 activity may have roles in pathogenesis and persistence of lung complications in SM exposed victims.</t>
  </si>
  <si>
    <t>Kilbey, B. J. (1995). "In memoriam Charlotte Auerbach, FRS (1899-1994)." Mutat Res 327(1-2): 1-4.@@</t>
  </si>
  <si>
    <t>Kilic, E., et al. (2018). "Acute intensive care unit management of mustard gas victims: the Turkish experience()." Cutan Ocul Toxicol 37(4): 332-337.@@PURPOSE: Sulphur mustard (SM) is an highly toxic and vesicant chemical weapon that was used in various military conflicts several times in the history. The severity of ocular, dermal, and pulmonary symptoms that may appear following a characteristic asymptomatic period are depending on the SM concentration and exposure duration. The aim of this study is to present the clinical features and share the intensive care unit (ICU) experiences for the medical management of mustard gas victims. MATERIALS AND METHODS: Thirteen Free Syrian Army soldiers near Al-Bab region of North Syria were reportedly exposed to oily blackish smoke with garlic smell due to the explosion of a trapped bomb without causing any blast or thermal effect on 26th November 2016. None of them wore any chemical protective suits or gas masks during explosion. Since they observed skin lesions including bullous formation next day, they were admitted to the Turkish Field Hospital at the Turkish - Syrian border and then evacuated to the State Hospital of Gaziantep Province, Turkey for further management. Eight victims who were very close to point of explosion suffered burning eyes, sore throat, dry cough and dyspnoea after the chemical attack. RESULTS: On admission to hospital, all cases had conjunctivitis, hoarseness and bullae on various body areas. Blepharospasm and opacity were found in 8 patients and 5 of them had corneal erosions and periorbital oedema. Temporary loss of vision in 4 cases lasted for 24 h. Multiple fluid-filled blisters were observed especially on the scalp, neck, arms and hands, where direct skin exposure to the agent occurred. A definitive clinical care and infection prophylaxis measures along with the burn treatment and bronchodilators for respiratory effects were applied in ICU. Two patients received granulocyte-colony-stimulating factor due to the SM-mediated bone marrow suppression on the 16th day of exposure and one of them died because of necrotic bronchial pseudomembrane obstruction resulting in cardiopulmonary arrest. CONCLUSIONS: SM was first used during the First World War and it is still considered one of the major chemical weapons recently used by non-state actors in Syria and Iraq. In case of SM exposure, medical treatment of SM-induced lesions is symptomatic because no antidote or causal therapy does exist even though SM is very well known for over 100 years. However, clinical management in intensive care medicine of SM victims have improved since the 1980s, this study which is one of the largest recent SM-exposed case series since that time is important for the contribution to the clinical experience.</t>
  </si>
  <si>
    <t>Kim, H., et al. (2022). "Protocol for the fabrication of porous organic polymer-based composites for photocatalytic degradation of a sulfur mustard simulant." STAR Protoc 3(4): 101690.@@Although porous organic polymer (POP) has been explored as a promising photosensitizer, its powdered form makes it unfavorable for practical applications. Here, we demonstrate a protocol for fabricating imidazoline-based POP composites using fabric and sponge as substrates. This fabrication is limited to POPs with aldehyde containing organic building blocks. For complete details on the use and execution of this protocol, please refer to Kim et al. (2022).</t>
  </si>
  <si>
    <t>Kim, M. J., et al. (2017). "Plant growth promoting effect of Bacillus amyloliquefaciens H-2-5 on crop plants and influence on physiological changes in soybean under soil salinity." Physiol Mol Biol Plants 23(3): 571-580.@@This study was aimed to identify plant growth-promoting bacterial isolates from soil samples and to investigate their ability to improve plant growth and salt tolerance by analysing phytohormones production and phosphate solubilisation. Among the four tested bacterial isolates (I-2-1, H-1-4, H-2-3, and H-2-5), H-2-5 was able to enhance the growth of Chinese cabbage, radish, tomato, and mustard plants. The isolated bacterium H-2-5 was identified as Bacillus amyloliquefaciens H-2-5 based on 16S rDNA sequence and phylogenetic analysis. The secretion of gibberellins (GA(4), GA(8), GA(9), GA(19), and GA(20)) from B. amyloliquefaciens H-2-5 and their phosphate solubilisation ability may contribute to enhance plant growth. In addition, the H-2-5-mediated mitigation of short term salt stress was tested on soybean plants that were affected by sodium chloride. Abscisic acid (ABA) produced by the H-2-5 bacterium suppressed the NaCl-induced stress effects in soybean by enhancing plant growth and GA(4) content, and by lowering the concentration of ABA, salicylic acid, jasmonic acid, and proline. These results suggest that GAs, ABA production, and the phosphate solubilisation capacity of B. amyloliquefaciens H-2-5 are important stimulators that promote plant growth through their interaction and also to improve plant growth by physiological changes in soybean at saline soil.</t>
  </si>
  <si>
    <t>Kim, M. K., et al. (2018). "Degradation of chemical warfare agents over cotton fabric functionalized with UiO-66-NH(2)." RSC Adv 8(72): 41633-41638.@@Herein, cotton fabric was treated with an alkaline solution to increase the content of surface hydroxyl groups and then functionalized with UiO-66-NH(2), a nanoporous metal-organic framework. Instrumental analysis of the thus treated fabric revealed that its surface was covered with UiO-66-NH(2) crystals in a uniform manner. The ability of the functionalized fabric to degrade two chemical warfare agents (soman and sulfur mustard) was probed by testing its permeability to these two agents (swatch testing), and the excellent degradation performance was concluded to be well suited for a broad range of filtration and decontamination applications.</t>
  </si>
  <si>
    <t>Kim, M. T., et al. (2011). "Involvement of calmodulin kinase II in the action of sulphur mustard on the contraction of vascular smooth muscle." Basic Clin Pharmacol Toxicol 108(1): 28-33.@@Sulphur mustard (SM) is an alkylating agent whose mechanism is not fully understood. To investigate the early action of SM, we examined the effect of SM on contraction of vascular smooth muscles. Phenylephrine (PE)-induced contraction was reduced by SM, but only marginally by 70 mM KCl(-) . Additional reduction was induced by nifedipine in SM-treated arteries. In the absence of extracellular Ca(2+) , contraction of arteries by PE was reduced, which was fully recovered by addition of 2 mM Ca(2+) . However, recovery was attenuated by pre-treatment with SM. The effect of SM on contraction by PE was not influenced by pre- and post-treatment with Phorbol 12, 13-dibutyrate. Calmodulin kinase II (CaMKII) was implicated as being responsible for the action of SM, because the contractile mechanisms of vascular smooth muscle via both Ca(2+) -calmodulin-myosin light chain kinase axis and protein kinase C-proline-rich tyrosine kinase axis were not related to the action of SM. Elevation of phosphorylated CaMKII level by Ionomycin or PE was attenuated by treatment of SM on western blot. CaMKII may be a candidate target molecule of SM in early stage contraction of vascular smooth muscle.</t>
  </si>
  <si>
    <r>
      <t>Kim, S., et al. (2016). "Caffeic acid, morin hydrate and quercetin partially attenuate sulfur mustard-induced cell death by inhibiting the lipoxygenase pathway." Mol Med Rep 14(5): 4454-4460.@@Sulfur mustard (SM) is an alkylating agent, which has been used as in chemical warfare in a number of conflicts. As the generation of reactive oxygen species (ROS), and adducts in DNA and proteins have been suggested as the mechanism underlying SM</t>
    </r>
    <r>
      <rPr>
        <sz val="12"/>
        <color theme="1"/>
        <rFont val="Cambria Math"/>
        <family val="1"/>
      </rPr>
      <t>‑</t>
    </r>
    <r>
      <rPr>
        <sz val="12"/>
        <color theme="1"/>
        <rFont val="Calibri"/>
        <family val="2"/>
      </rPr>
      <t>induced cytotoxicity, the present study screened several antioxidant candidates, including tannic acid, deferoxamine mesylate, trolox, vitamin C, ellagic acid and caffeic acid (CA) to assess their potential as therapeutic agents for SM</t>
    </r>
    <r>
      <rPr>
        <sz val="12"/>
        <color theme="1"/>
        <rFont val="Cambria Math"/>
        <family val="1"/>
      </rPr>
      <t>‑</t>
    </r>
    <r>
      <rPr>
        <sz val="12"/>
        <color theme="1"/>
        <rFont val="Calibri"/>
        <family val="2"/>
      </rPr>
      <t>induced cell death. Among several antioxidants, CA partially alleviated SM</t>
    </r>
    <r>
      <rPr>
        <sz val="12"/>
        <color theme="1"/>
        <rFont val="Cambria Math"/>
        <family val="1"/>
      </rPr>
      <t>‑</t>
    </r>
    <r>
      <rPr>
        <sz val="12"/>
        <color theme="1"/>
        <rFont val="Calibri"/>
        <family val="2"/>
      </rPr>
      <t>induced cell death in a dose</t>
    </r>
    <r>
      <rPr>
        <sz val="12"/>
        <color theme="1"/>
        <rFont val="Cambria Math"/>
        <family val="1"/>
      </rPr>
      <t>‑</t>
    </r>
    <r>
      <rPr>
        <sz val="12"/>
        <color theme="1"/>
        <rFont val="Calibri"/>
        <family val="2"/>
      </rPr>
      <t>dependent manner. Although CA treatment decreased the phosphorylation of p38 mitogen</t>
    </r>
    <r>
      <rPr>
        <sz val="12"/>
        <color theme="1"/>
        <rFont val="Cambria Math"/>
        <family val="1"/>
      </rPr>
      <t>‑</t>
    </r>
    <r>
      <rPr>
        <sz val="12"/>
        <color theme="1"/>
        <rFont val="Calibri"/>
        <family val="2"/>
      </rPr>
      <t>activated protein (MAP) kinase and p53, p38 MAP kinase inhibition by SB203580 did not affect SM</t>
    </r>
    <r>
      <rPr>
        <sz val="12"/>
        <color theme="1"/>
        <rFont val="Cambria Math"/>
        <family val="1"/>
      </rPr>
      <t>‑</t>
    </r>
    <r>
      <rPr>
        <sz val="12"/>
        <color theme="1"/>
        <rFont val="Calibri"/>
        <family val="2"/>
      </rPr>
      <t>induced cell death. As CA has also been reported as a 15</t>
    </r>
    <r>
      <rPr>
        <sz val="12"/>
        <color theme="1"/>
        <rFont val="Cambria Math"/>
        <family val="1"/>
      </rPr>
      <t>‑</t>
    </r>
    <r>
      <rPr>
        <sz val="12"/>
        <color theme="1"/>
        <rFont val="Calibri"/>
        <family val="2"/>
      </rPr>
      <t>lipoxygenase (15</t>
    </r>
    <r>
      <rPr>
        <sz val="12"/>
        <color theme="1"/>
        <rFont val="Cambria Math"/>
        <family val="1"/>
      </rPr>
      <t>‑</t>
    </r>
    <r>
      <rPr>
        <sz val="12"/>
        <color theme="1"/>
        <rFont val="Calibri"/>
        <family val="2"/>
      </rPr>
      <t>LOX) inhibitor, the role of 15</t>
    </r>
    <r>
      <rPr>
        <sz val="12"/>
        <color theme="1"/>
        <rFont val="Cambria Math"/>
        <family val="1"/>
      </rPr>
      <t>‑</t>
    </r>
    <r>
      <rPr>
        <sz val="12"/>
        <color theme="1"/>
        <rFont val="Calibri"/>
        <family val="2"/>
      </rPr>
      <t>LOX in SM</t>
    </r>
    <r>
      <rPr>
        <sz val="12"/>
        <color theme="1"/>
        <rFont val="Cambria Math"/>
        <family val="1"/>
      </rPr>
      <t>‑</t>
    </r>
    <r>
      <rPr>
        <sz val="12"/>
        <color theme="1"/>
        <rFont val="Calibri"/>
        <family val="2"/>
      </rPr>
      <t>induced cytotoxicity was also examined. Similar to the results observed with CA, treatment with PD146176, a specific 15</t>
    </r>
    <r>
      <rPr>
        <sz val="12"/>
        <color theme="1"/>
        <rFont val="Cambria Math"/>
        <family val="1"/>
      </rPr>
      <t>‑</t>
    </r>
    <r>
      <rPr>
        <sz val="12"/>
        <color theme="1"/>
        <rFont val="Calibri"/>
        <family val="2"/>
      </rPr>
      <t>LOX inhibitor, decreased SM</t>
    </r>
    <r>
      <rPr>
        <sz val="12"/>
        <color theme="1"/>
        <rFont val="Cambria Math"/>
        <family val="1"/>
      </rPr>
      <t>‑</t>
    </r>
    <r>
      <rPr>
        <sz val="12"/>
        <color theme="1"/>
        <rFont val="Calibri"/>
        <family val="2"/>
      </rPr>
      <t>induced cytotoxicity, accompanied by decreases in the production of tumor necrosis factor</t>
    </r>
    <r>
      <rPr>
        <sz val="12"/>
        <color theme="1"/>
        <rFont val="Cambria Math"/>
        <family val="1"/>
      </rPr>
      <t>‑</t>
    </r>
    <r>
      <rPr>
        <sz val="12"/>
        <color theme="1"/>
        <rFont val="Calibri"/>
        <family val="2"/>
      </rPr>
      <t>alpha and 15</t>
    </r>
    <r>
      <rPr>
        <sz val="12"/>
        <color theme="1"/>
        <rFont val="Cambria Math"/>
        <family val="1"/>
      </rPr>
      <t>‑</t>
    </r>
    <r>
      <rPr>
        <sz val="12"/>
        <color theme="1"/>
        <rFont val="Calibri"/>
        <family val="2"/>
      </rPr>
      <t>hydroxyeicosatetraenoic acid. Furthermore, the present study investigated the protective effects of two natural 15</t>
    </r>
    <r>
      <rPr>
        <sz val="12"/>
        <color theme="1"/>
        <rFont val="Cambria Math"/>
        <family val="1"/>
      </rPr>
      <t>‑</t>
    </r>
    <r>
      <rPr>
        <sz val="12"/>
        <color theme="1"/>
        <rFont val="Calibri"/>
        <family val="2"/>
      </rPr>
      <t>LOX inhibitors, morin hydrate and quercetin, in SM</t>
    </r>
    <r>
      <rPr>
        <sz val="12"/>
        <color theme="1"/>
        <rFont val="Cambria Math"/>
        <family val="1"/>
      </rPr>
      <t>‑</t>
    </r>
    <r>
      <rPr>
        <sz val="12"/>
        <color theme="1"/>
        <rFont val="Calibri"/>
        <family val="2"/>
      </rPr>
      <t>induced cytotoxicity. As expected, these inhibitors had similar protective effects against SM</t>
    </r>
    <r>
      <rPr>
        <sz val="12"/>
        <color theme="1"/>
        <rFont val="Cambria Math"/>
        <family val="1"/>
      </rPr>
      <t>‑</t>
    </r>
    <r>
      <rPr>
        <sz val="12"/>
        <color theme="1"/>
        <rFont val="Calibri"/>
        <family val="2"/>
      </rPr>
      <t>induced cytotoxicity. These antioxidants also reduced the generation of ROS and nitrate/nitrite. Therefore, the results of the present study indicated that the natural products, CA, quercetin and morin hydrate, offer potential as adjuvant therapeutic agents for SM</t>
    </r>
    <r>
      <rPr>
        <sz val="12"/>
        <color theme="1"/>
        <rFont val="Cambria Math"/>
        <family val="1"/>
      </rPr>
      <t>‑</t>
    </r>
    <r>
      <rPr>
        <sz val="12"/>
        <color theme="1"/>
        <rFont val="Calibri"/>
        <family val="2"/>
      </rPr>
      <t>induced toxicity, not only by reducing inflammation mediated by the p38 and LOX signaling pathways, but also by decreasing the generation of ROS and nitrate/nitrite.</t>
    </r>
  </si>
  <si>
    <t>Kim, S., et al. (2004). "Gold color in onions (Allium cepa): a natural mutation of the chalcone isomerase gene resulting in a premature stop codon." Mol Genet Genomics 272(4): 411-419.@@Unusual gold-colored onions were selected from a F3 family originating from a cross between US-type yellow and Brazilian yellow onions. HPLC analysis showed that the gold onions contained a significantly reduced amount of quercetin, the most abundant flavonoid in onions. This result indicated that an early step in the flavonoid biosynthesis pathway might be abnormal in these onions. The expression of flavonoid synthesis genes isolated from onions was examined in gold onions and compared to that in onions of other colors by RT-PCR. The results showed that all genes were transcribed in gold onions as in red onions. In order to identify any critical mutations in flavonoid synthesis genes encoding enzymes involved in early steps of the pathway, the genomic sequence of chalcone isomerase (CHI) was obtained. A premature stop codon and a subsequent single base-pair addition causing a frameshift were identified in the coding region of the CHI gene in the gold onions. Co-segregation of the mutant allele of the CHI gene and the gold phenotype was investigated in the original F2 segregating population. Genotyping of three color groups (red, yellow and gold) of F2 onions revealed perfect co-segregation of the mutant CHI allele with the gold phenotype. All tested gold F2 onions were homozygous for the mutant CHI allele. This perfect co-segregation implies that the presence of a premature stop codon in the gold CHI gene results in an inactive CHI. Inactivation of CHI results in a block in the flavonoid biosynthesis pathway and the accumulation of chalcone derivatives, including a yellow pigment which might be responsible for the gold color in onions.</t>
  </si>
  <si>
    <t>Kim, S., et al. (2005). "The L locus, one of complementary genes required for anthocyanin production in onions (Allium cepa), encodes anthocyanidin synthase." Theor Appl Genet 111(1): 120-127.@@Bulb color in onions (Allium cepa) is an important trait, but its complex, unclear mechanism of inheritance has been a limiting factor in onion cultivar improvement. The identity of the L locus, which is involved in the color difference between Brazilian yellow and red onions, is revealed in this study. A cross was made between a US-type yellow breeding line and a Brazilian yellow cultivar. The segregation ratio of nine red to seven yellow onions in the F(2) population supports the involvement of two complementary genes in anthocyanin production in the F(1) hybrids. The high-performance liquid chromatography (HPLC) and reverse-transcriptase (RT)-PCR analysis of the Brazilian yellow onions indicated that the genes are involved late in the anthocyanin synthesis pathway. The genomic sequence of the anthocyanidin synthase (ANS) gene in Brazilian yellow onions showed a point mutation, which results in an amino acid change of a glycine to an arginine at residue 229. Because this residue is located adjacent to a highly conserved iron-binding active site, this mutation is likely responsible for the inactivation of the ANS gene in Brazilian yellow onions. Following the isolation of the promoter sequence of the mutant allele, a PCR-based marker for allelic selection of the ANS gene was designed. This assay is based on an insertion (larger than 3 kb) mutation. The marker perfectly co-segregated with the color phenotypes in the F(2) populations, thereby indicating that the L locus encodes ANS.</t>
  </si>
  <si>
    <t>Kim, Y. B., et al. (1996). "Effects of calmodulin antagonists and anesthetics on the skin lesions induced by 2-chloroethylethyl sulfide." Eur J Pharmacol 313(1-2): 107-114.@@The effects of calmodulin antagonists and anesthetics on the skin lesions induced by an alkylating vesicant, 2-chloroethylethyl sulfide, were investigated using female hairless mice. 2-Chloroethylethyl sulfide, topically applied (0.6 microliter/5 mm in diameter) on the back skin of hairless mice, induced mild to moderate petechiae on the 1st day, and ulcers with a thick scab after 3 days. The healing process started after 6 days, resulting in shedding of scabs on 9.52 days. Water-soluble ointment bases showed some beneficial effects, whereas oily bases made the skin lesions worse. Trifluoperazine (0.5-1%) and thioridazine (2%), potent calmodulin antagonists, in Pluronic F-127 base substantially prevented the development of 2-chloroethylethyl sulfide-induced skin lesions. A similar effect was achieved with pentamidine (10%), another type of calmodulin antagonist, but not with ketoconazole, a weak calmodulin antagonist. In addition, anesthetics, such as lidocaine and pentobarbital, showed some protection, although at high concentrations (&gt; 5%). As judged by the microscopic appearance, trifluoperazine successfully reduced the hemorrhage and the infiltration of inflammatory cells in early skin lesions, and the formation of thick scabs, which leads to granulomatous scar tissue in late lesions. These results suggest that some calmodulin antagonists and anesthetics in water-soluble bases might be a choice for the treatment of 2-chloroethylethyl sulfide-induced skin burns.</t>
  </si>
  <si>
    <t>Kim, Y. B., et al. (1995). "Inactivation of microsomal Ca(2+)-ATPase by 2-chloroethylethyl sulfide." Chem Biol Interact 97(3): 239-246.@@Exposure of liver microsomes to 2-chloroethylethyl sulfide (CEES) led to a dose-dependent decrease of Ca(2+)-ATPase activity. Studies on a structural requirement and a time dependence suggest that the enzyme inhibition may proceed via an instantaneous process involving an alkylation by an unstable intermediate, presumably a sulfonium form. It is noteworthy that the microsomal Ca(2+)-ATPase was more sensitive to CEES than the Na+/K(+)-ATPase from erythrocyte membranes. The Ca(2+)-ATPase was inhibited non-competitively by CEES, and its inhibitory action was independent of Ca2+ concentrations. The involvement of membrane phospholipid in the enzyme inhibition is excluded, since the temperature dependence of microsomal Ca(2+)-ATPase was not affected by CEES. Moreover, Triton X-100-solubilized Ca(2+)-ATPase was inactivated by the compound to the same extent as the membrane-bound enzyme was. Thus, it is suggested that CEES inactivates Ca(2+)-ATPase by alkylating the enzyme molecule at a region other than the active site.</t>
  </si>
  <si>
    <t>Kim, Y. B., et al. (1996). "Change in glutathione S-transferase and glyceraldehyde-3-phosphate dehydrogenase activities in the organs of mice treated with 2-chloroethyl ethyl sulfide or its oxidation products." Food Chem Toxicol 34(3): 259-265.@@Various organs or skin from male ICR mice treated intraperitoneally with 2-chloroethyl ethyl sulfide (CEES) or its oxidation derivatives 2-chloroethyl ethyl sulfoxide (CESSO) and 2-chloroethyl ethyl sulfone were analysed for changes in two thiol-containing enzymes, namely glutathione S-transferase (GST) and glyceraldehyde-3-phosphate dehydrogenase (GAPDH). CEES was more potent than its oxidation derivatives with respect to the decrease in organ weight and the loss in GAPDH activity, although the reverse was found in GST induction. Whereas the induction of GST was highest in the lung after multiple intraperitoneal intoxication with CEESO (8 and 32 mg/kg), the decrease in GAPDH activity after exposure to CEES (8 mg/kg body weight) was most remarkable in the spleen, the most susceptible organ to toxicity of CEES. GST and GAPDH activities in the skin of male hairless mice exposed subcutaneously to CEES (2 mg/kg body weight) were not altered significantly at 2-hr exposure, but decreased up to 60% of that of controls at 8 hr, when oedema formation was greatest. Taken together, it appears that GAPDH activity is a more sensitive biochemical parameter than GST activity in organs of mice treated with CEES or its oxidation products.</t>
  </si>
  <si>
    <t>Kimball, A., et al. (2024). "Mendelian segregation and high recombination rates facilitate genetic analyses in Cryptosporidium parvum." bioRxiv.@@Very little is known about the process of meiosis in the apicomplexan parasite Cryptosporidium despite the essentiality of sex in its life cycle. Most cell lines only support asexual growth of Cryptosporidium parvum (C. parvum), but stem cell derived intestinal epithelial cells grown under air-liquid interface (ALI) conditions support the sexual cycle. To examine chromosomal dynamics during meiosis in C. parvum, we generated two transgenic lines of parasites that were fluorescently tagged with mCherry or GFP on chromosomes 1 or 5, respectively. Infection of ALI cultures or Ifngr1(-/-) mice with mCherry and GFP parasites produced "yellow" oocysts generated by cross-fertilization. Outcrossed oocysts from the F(1) generation were purified and used to infect HCT-8 cultures, and phenotypes of the progeny were observed by microscopy. All possible phenotypes predicted by independent segregation were represented equally (~25%) in the population, indicating that C. parvum chromosomes exhibit a Mendelian inheritance pattern. Unexpectedly, the most common pattern observed from the outgrowth of single oocysts included all possible parental and recombinant phenotypes derived from a single meiotic event, suggesting a high rate of crossover. To estimate the frequency of crossover, additional loci on chromosomes 1 and 5 were tagged and used to monitor intrachromosomal crosses in Ifngr1(-/-) mice. Both chromosomes showed a high frequency of crossover compared to other apicomplexans with map distances (i.e., 1% recombination) of 3-12 kb. Overall, a high recombination rate may explain many unique characteristics observed in Cryptosporidium spp. such as high rates of speciation, wide variation in host range, and rapid evolution of host-specific virulence factors.</t>
  </si>
  <si>
    <t>Kimm, G. L., et al. (2002). "Application of headspace solid-phase microextraction and gas chromatography-mass spectrometry for detection of the chemical warfare agent bis(2-chloroethyl) sulfide in soil." J Chromatogr A 971(1-2): 185-191.@@A field expedient analytical method for detecting the chemical warfare agent (CWA) sulfur mustard as a soil contaminant was developed using solid-phase microextraction (SPME) and gas chromatography-mass spectrometry (GC-MS). Five commercially available SPME fibers were investigated to determine the optimal fiber, and extraction conditions. Polyacrylate and carbowax-divinylbenzene fiber coatings gave a statistically indistinguishable and best response compared to the other three types examined in a simple system studied without soil. The polyacrylate fiber coating was selected for study of a system in which sulfur mustard was spiked to an agricultural soil (Standard Reference Material 2709, San Joaquin type). With soil samples, the greatest sensitivity occurred by the addition of deionized water to spiked soil and extraction at ambient temperature for 20 min or longer. SPME sampling with GC-MS analyses afforded good reproducibility (relative standard deviation between 2 and 10%), and analyte concentrations as low as 237 ng/g were detected in soil (total ion chromatograms). As completed here, total time for sampling and analysis was just under 1 h, and use of organic solvents or special sample introduction equipment was avoided.</t>
  </si>
  <si>
    <t>Kindred, J. E. (1946). "A quantitative study of the hemopoietic organs of albino rats following intravenous injection of mustard and nitrogen mustards." Anat Rec 94: 474.@@</t>
  </si>
  <si>
    <t>Kindred, J. E. (1947). "Histologic changes occurring in the hemopoietic organs of albino rats after single injections of 2-chloroethyl vesicants; a quantitative study." Arch Pathol (Chic) 43(3): 253-295.@@</t>
  </si>
  <si>
    <t>King, J. R. and N. A. Monteiro-Riviere (1990). "Cutaneous toxicity of 2-chloroethyl methyl sulfide in isolated perfused porcine skin." Toxicol Appl Pharmacol 104(1): 167-179.@@Previous research has shown the isolated perfused porcine skin flap (IPPSF) to be a novel in vitro experimental model for investigating xenobiotic percutaneous absorption. In this study, the IPPSF was used to biochemically and morphologically assess the dermatotoxicity of 2-chloroethyl methyl sulfide (CEMS), a monofunctional analog of the vesicant, sulfur mustard. IPPSFs were perfused in a recirculating perfusion system and were treated with 97% CEMS (n = 4) or served as controls (n = 4). Additional IPPSFs were perfused in a nonrecirculating perfusion system and were treated with CEMS (n = 4) or were controls (n = 4). After dosing, each IPPSF was perfused for 8 hr. Cumulative glucose utilization (GU) and lactate production/glucose utilization ratio (L/GU ratio) were used as viability parameters. The average rate of GU for CEMS was significantly lower than control (p less than 0.05) in the recirculating and nonrecirculating IPPSFs. The L/GU ratio for CEMS was not significantly different (p greater than 0.05) from control for either perfusion system. CEMS resulted in a marked increase in vascular resistance versus control in both perfusion systems. Gross vesicles and bullae formation occurred in six of the CEMS-treated IPPSFs. Light microscopy revealed subepidermal vesicle formation above the basement membrane and extensive basal cell pyknosis in all IPPSFs treated with CEMS. No macroscopic or microscopic lesions were noted in the control flaps. Transmission electron microscopy revealed separation between the lamina lucida and the lamina densa of the basal lamina, with intracellular vacuolization and mitochondrial swelling occurring in the stratum basale and stratum spinosum cells of IPPSFs treated with CEMS. These lesions are similar to those described after human exposure to sulfur mustard. Full characterization of the morphological and biochemical changes seen after topical exposure of the IPPSF to vesicants may shed light on the pathogenesis of cutaneous toxicity of these compounds in vivo and serve as a relevant model to assess protective strategies against vesicant exposure.</t>
  </si>
  <si>
    <t>Kinsey, V. E. and W. M. Grant (1946). "Determination of the Rate of Disappearance of Mustard Gas and Mustard Intermediates in Corneal Tissue." J Clin Invest 25(5): 776-779.@@</t>
  </si>
  <si>
    <t>Kinsey, V. E. and W. M. Grant (1946). "The reaction of mustard gas with proteins; biological assay of amino acids affected." Arch Biochem 10: 311-320.@@</t>
  </si>
  <si>
    <t>Kinsey, V. E. and W. M. Grant (1946). "The reaction of mustard gas with proteins; the nutritional value of casein reacted with mustard gas." Arch Biochem 10: 303-309.@@</t>
  </si>
  <si>
    <t>Kinsey, V. E. and W. M. Grant (1947). "Action of mustard gas and other poisons on yeast cells; correlation between the quantity of glutathione bound by mustard and divinyl sulfone and their effect on growth rate." J Cell Comp Physiol 29(3): 289-299.@@</t>
  </si>
  <si>
    <t>Kinsey, V. E. and W. M. Grant (1947). "Action of mustard gas and other poisons on yeast cells; distribution of fixed mustard gas in yeast." J Cell Comp Physiol 29(1): 75-84.@@</t>
  </si>
  <si>
    <t>Kinsey, V. E. and W. M. Grant (1947). "Action of mustard gas and other poisons on yeast cells; effect of mustard gas on the mortality, morphology, carbohydrate metabolism, and permeability." J Cell Comp Physiol 29(1): 65-74.@@</t>
  </si>
  <si>
    <t>Kinsey, V. E. and W. M. Grant (1947). "Action of mustard gas and other poisons on yeast cells; effect of mustard gas on the rate of cell division." J Cell Comp Physiol 29(1): 51-64.@@</t>
  </si>
  <si>
    <t>Kinsey, V. E. and W. M. Grant (1947). "Action of mustard gas and other poisons on yeast cells; study of the effects of divinyl sulfone and their reversal." J Cell Comp Physiol 29(2): 95-108.@@</t>
  </si>
  <si>
    <t>Kinsey, V. E. and W. M. Grant (1947). "Action of mustard gas and other poisons on yeast cells; study of the relationship between inhibition of carbohydrate metabolism and inhibition of growth by various poisons, and effects of other toxic agents on yeast." J Cell Comp Physiol 30(1): 31-42.@@</t>
  </si>
  <si>
    <t>Kircher, M. and M. Brendel (1983). "DNA alkylation by mustard gas in yeast strains of different repair capacity." Chem Biol Interact 44(1-2): 27-39.@@Reaction of the toxic and mutagenic alkylating agent mustard gas with DNA of the yeast Saccharomyces cerevisiae was analyzed qualitatively and quantitatively. Within the dose range tested (2 X 10(-5)-2 X 10(-3) M) DNA in vivo is alkylated dose-proportionally. DNA alkylation and relative distribution of purine derivatives are not influenced by the cell's sensitivity towards the mutagen. At LD37 (4.4 X 10(-4) M) the wild type contains 44 300 purine derivatives: 9200 3-alkyladenines (20%), 29600 7-alkylguanines (67%) and 5500 diguaninyl derivates (13%) per genome. In sensitive strains the number of derivates per genome at LD37 is reduced according to the dose reduction factor. Alkylation at the position O6 of guanine by mustard gas cannot be shown, the method's limit of detection being 0.3% amongst purine derivates.</t>
  </si>
  <si>
    <t>Kircher, M., et al. (1979). "Biological and chemical effects of mustard gas in yeast." Mutat Res 63(2): 273-289.@@Mustard gas induces inactivation and mutation in yeast. Both effects are dose-proportional, indicating single-hit events. Induction of both effects is influenced by the cell's capacity for DNA dark-repair, whereby the probability of reversion is highest in repair-proficient cells. Binding of mustard gas to cells and probably to DNA is independent of DNA-repair systems. The number of inter-strand cross-links, as determined by assaying for renaturability of alkalidenatured DNA, increases in a dose-proportional manner. At 37% survival an excision-deficient strain contains 55 inter-strand cross-links. Chromatographic analysis yields several alkylation products of DNA. Their relative frequencies resemble the values reported for E. coli and bacteriophage T7.</t>
  </si>
  <si>
    <t>Kisby, G. E., et al. (2000). "In vitro neurotoxic and DNA-damaging properties of nitrogen mustard." J Appl Toxicol 20 Suppl 1: S35-41.@@Sulfur mustard and nitrogen mustard (HN2) are reported to produce neurobehavioral and neuropathological changes in animals and humans, but the mechanisms are unknown. We examined the cytotoxic properties of HN2 in cultures of dividing and post-mitotic neurons and astrocytes, which comprise the majority of cells in the central nervous system. Cultures of rat cerebellar astrocytes, post-mitotic granule cell neurons or dividing and terminally differentiated human SY5Y neuroblastoma cell cultures were treated with various concentrations of HN2 for 24 h. After treatment, culture medium was removed, the cell monolayer was incubated for 30 min with calcein-AM (green, live cells) and propidium iodide (red, dead cells) in control medium, the fluorochrome-containing medium was removed and replaced with control medium and cell density and viability were examined by fluorescence and light microscopy. Extensive cell loss (&gt;90%) was observed in rat neuronal and SY5Y neuroblastoma cell cultures treated with 10 microM HN2, whereas cell loss was similar to controls in comparably treated astrocyte cultures. The DNA from HN2-treated cultures of rat neurons and SY5Y neuroblastoma cells was examined by high-performance liquid chromatography with electrochemical detection for the major HN2 DNA adduct N-(2-hydroxyethyl)-N[2-(7-guaninyl)ethyl]methylamine (GMOH). GMOH was detected in rat neuronal (85 fmol microg(-1) DNA) and SY5Y neuroblastoma cell cultures (46 fmol microg(-1) DNA) treated with 10 microM HN2 for 24 h, but was not detected in comparably treated astrocyte cell cultures. These findings are consistent with HN2 preferentially targeting neurons in vivo, possibly through a mechanism involving DNA damage.</t>
  </si>
  <si>
    <t>Kittle, J., et al. (2019). "Vapor Selectivity of a Natural Photonic Crystal to Binary and Tertiary Mixtures Containing Chemical Warfare Agent Simulants." Sensors (Basel) 20(1).@@Vapor sensing via light reflected from photonic crystals has been increasingly studied as a means to rapidly identify analytes, though few studies have characterized vapor mixtures or chemical warfare agent simulants via this technique. In this work, light reflected from the natural photonic crystals found within the wing scales of the Morpho didius butterfly was analyzed after exposure to binary and tertiary mixtures containing dimethyl methylphosphonate, a nerve agent simulant, and dichloropentane, a mustard gas simulant. Distinguishable spectra were generated with concentrations tested as low as 30 ppm and 60 ppm for dimethyl methylphosphonate and dichloropentane, respectively. Individual vapors, as well as mixtures, yielded unique responses over a range of concentrations, though the response of binary and tertiary mixtures was not always found to be additive. Thus, while selective and sensitive to vapor mixtures containing chemical warfare agent simulants, this technique presents challenges to identifying these simulants at a sensitivity level appropriate for their toxicity.</t>
  </si>
  <si>
    <t>Kittle, J. D., et al. (2017). "Sensing Chemical Warfare Agent Simulants via Photonic Crystals of the Morpho didius Butterfly." ACS Omega 2(11): 8301-8307.@@The rapid and portable detection of trace chemical warfare agents (CWAs) remains a challenge for the international security and monitoring community. This work reports the first use of natural photonic crystals (PhCs) as vapor sensors for CWA simulants. Dimethyl methylphosphonate, a nerve agent simulant, and dichloropentane, a mustard gas simulant, were successfully detected at the parts per million level by processing visible light reflected from the PhC inherent to the wing scales of the Morpho didius butterfly. Additionally, modeling of this natural system suggested several parameters for enhancing the sensitivity of a synthetic PhC toward CWA simulants, including materials selection, structure, and spacing of the PhC, and partial functionalization of the PhC toward the analyte of interest. Collectively, this study provides strategies for designing a sensitive, selective, rapid, and affordable means for CWA detection.</t>
  </si>
  <si>
    <t>Kittle, J. D., et al. (2022). "Vapor Sorption-Desorption Phenomena of HD and GB Simulants from Polyurethane Thin Films on Aluminum Oxide via a Quartz Crystal Microbalance." ACS Omega 7(26): 22735-22742.@@Protection and decontamination of surfaces after exposure to chemical warfare agents (CWAs) are of considerable interest to the homeland defense and battlespace operation communities. In this work, polyurethane was spin-coated onto aluminum oxide quartz crystal microbalance (QCM) sensors. Polyurethane film thickness was varied by altering the concentration of the polymer/chloroform solution used for spin-coating. Atomic force microscopy confirmed the formation of smooth, homogeneous films on the QCM sensor surface. Aluminum oxide QCM sensors coated with polyurethane were exposed to saturated vapors of dichloropentane (DCP), a mustard gas (HD) simulant, and dimethyl methylphosphonate (DMMP), a sarin gas (GB) simulant, and the mass uptake, diffusion coefficient, volume fraction, and partition coefficient of the simulant in the film were determined from QCM data. Results showed that both DCP and DMMP readily sorbed into the films although the mass uptake of DCP was greater than that of DMMP owing to DCP's higher vapor pressure. Additionally, the CWA simulant uptake increased with polyurethane film thickness. Sorption diffusion coefficients were 1 x 10(-13) cm(2)/s and 1 x 10(-12) cm(2)/s for DCP and DMMP vapor, respectively. Simulant desorption was also measured and showed that some DMMP remained in the film/substrate system, while DCP sorption was fully reversible. Reversible desorption for both CWA simulants was relatively quick and independent over the range of film thicknesses studied, with average desorption diffusion coefficients of 2 x 10(-9) cm(2)/s and 1 x 10(-11) cm(2)/s for DCP and DMMP, respectively. Collectively, this study is expected to inform protection and decontamination strategies of equipment and structures upon exposure to CWAs.</t>
  </si>
  <si>
    <t>Kjellstrom, B. T., et al. (1997). "Surgical treatment of skin lesions induced by sulfur mustard ("mustard gas")--an experimental study in the guinea pig." Ann Acad Med Singap 26(1): 30-36.@@Sulfur mustard has been known as a chemical warfare agent since 1915 and its biological effects, e.g. acting as an alkylating agent reacting with nucleophiles in proteins and nucleic acids, are well known. Still, there is today no specific antidote against or treatment of sulfur mustard induced cutaneous lesions. Recently, a technique of treating thermal burns with early surgical excision followed by skin grafting has been established. The present study was undertaken to evaluate, if a similar technique could be of value in the treatment of sulfur mustard lesions. Under anaesthesia, guinea pigs were exposed to sulfur mustard vapour, followed six hours later by excision of the exposed skin segment. In animals where the skin defect was primary sutured, healing time was significantly shorter and increase in body mass greater compared to conservatively treated controls. No such differences were found if excision was followed by full thickness skin grafting. Further studies in other species are suggested to clarify the possible role of surgical excision of sulfur mustard skin lesions, followed by skin transplantation, in humans.</t>
  </si>
  <si>
    <t>Klehr, N. W. (1984). "[Late manifestations in former mustard gas workers with special reference to cutaneous findings]." Z Hautkr 59(17): 1161-1164, 1167-1170.@@We report on late cutaneous manifestations following exposition to gas (in particular N- and S-LOST) which had not been observed until within the last years. In the years 1945 to 1951, inadequate protective measures during disbandment of the "Heeresmunitionsanstalt St. Georgen" caused contamination and inhalation of these radiomimetics in about 400 persons. Apart from the still today little known pulmonal and cardiac late manifestations, the surviving persons now suffer from multiple skin tumors, such as basal cell carcinomas, Bowen's disease, Bowen's carcinoma and carcinoma spinocellulare even in unexposed parts of the skin. Moreover, there are observed spontaneous flat and partly necrotic, gangrenously imposing, very painful ulcerations with tendency to spread, which keep unaffected by all therapeutic measures. The findings have been documented historically, macroscopically, histologically as well as cytologically. Presentation of these late sequele is of particular importance since at that time containers with mustard gas had been unloaded anywhere in the FRG without any special precautions, so that also contamination of citizens has to be assumed. For this reason, similar findings are to be expected throughout the country, accumulated in certain regions. This additional aspect has also to be considered concerning the application of these radiomimetics therapy of psoriasis ("Russian ointment").</t>
  </si>
  <si>
    <t>Kloffel, T., et al. (2021). "Adsorption of sulfur mustard on clean and water-saturated ZnO(101 0): Structural diversity from first-principles calculations." J Hazard Mater 402: 123503.@@We investigate the adsorption of a chemical warfare agent, namely sulfur mustard (SM), on clean and water-saturated ZnO(101 0) surfaces using density functional theory calculations to understand the first step of its efficient neutralization to less toxic chemical compounds. We determine the relative stability of various SM conformers adsorbed at different sites on both ZnO surfaces. The unique hydrogen bonding patterns obtained for the idealized clean and the more realistic water-saturated ZnO surface are analyzed and their influence on the stability of the SM@ZnO structures is demonstrated. We find that absolute values of the calculated binding and interaction energies are significantly higher for the clean than for the water-saturated ZnO surface due to the formation of Clcdots, three dots, centeredZn and Scdots, three dots, centeredZn contacts. The high adsorptive reactivity of the clean ZnO surface is also evident from the strong structural changes of the initial local energy minimum gas-phase conformations of the SM molecules upon adsorption. This phenomenon is not observed for the water-saturated ZnO surface, which has almost no impact on the SM conformation after adsorption, leaving it as it exists in the gas phase. The insights from the results obtained provide a missing piece toward the understanding of the complex mechanism of SM neutralization on ZnO surfaces.</t>
  </si>
  <si>
    <t>Knezevic, D. L. and V. Tadic (1995). "[Percutaneous poisoning with sulphur mustard. Prevention, decontamination and therapy]." Vojnosanit Pregl 52(2): 163-172.@@</t>
  </si>
  <si>
    <t>Knezevic, D. L. and V. Tadic (1996). "[Radioprotective agents in the decontamination of rats poisoned with percutaneously administered mustard gas]." Vojnosanit Pregl 53(5): 373-376.@@The efficacy of rat skin decontamination by radioprotective agents AET and cystamine were tested. Results were compared to standard decontaminants-alcoholate, clay and fuller's earth. It was found that all the animals decontaminated with standard decontaminants had survived 4 LD50 of poison for 21 days. All the animals poisoned by 6 LD50 had survived for 1 day except for those decontaminated with alcoholate where 50% survived throughout the observation period. Alcoholate and clay protected all, and fuller's earth 70% of animals poisoned by 12 LD50, but no longer than 24 h. AET and cystamine protected all rats from 1.7 LD50 for 3 days, from 1 LD50 for 2 days, and from 2 LD50 for 1 day. When higher doses of poison were used (1.7-6.8 LD50) only partial protection was achieved. Our results support the conclusion that radioprotective agents could be convenient means for improvised decontamination of persons poisoned by sulfur mustard, so additional investigations are necessary.</t>
  </si>
  <si>
    <t>Knighton, R. C., et al. (2013). "Fluorogenic dansyl-ligated gold nanoparticles for the detection of sulfur mustard by displacement assay." Chem Commun (Camb) 49(23): 2293-2295.@@The dansyl fluorophore ligated to gold nanoparticles via imidazole and amine groups affords conjugates capable of detecting micromolar concentrations of the chemical warfare agent sulfur mustard by a fluorescence switching 'ON' displacement assay.</t>
  </si>
  <si>
    <t>Kohl, M. (1976). "[Fluorescent photometric evidence of cell membrane alterations in peritoneal macrophages by benzimidazole dichlorodiethyl sulfide derivatives]." Z Med Labortech 17(1): 37-41.@@</t>
  </si>
  <si>
    <t>Koike, H., et al. (2007). "Isolation and characterization of outer and inner envelope membranes of cyanelles from a glaucocystophyte, Cyanophora paradoxa." Photosynth Res 93(1-3): 45-53.@@Envelope membranes were isolated by sucrose density gradient floatation centrifugation from the homogenate of cyanelles prepared from Cyanophora paradoxa. Two yellow bands were separated after 40 h of centrifugation. The buoyant density of one of the two fractions (fraction Y2) coincided with that of inner envelope membranes of spinach or plasma membranes of cyanobacteria. The other yellow fraction (fraction Y1) migrated to top of sucrose-gradient even at 0% sucrose. Pigment analysis revealed that the heavy yellow fraction was rich in zeaxanthin while the light fraction was rich in beta-carotene, and the both fractions contained practically no chlorophylls. Another yellow fraction (fraction Y3) was isolated from the phycobiliprotein fraction, which was the position where the sample was placed for gradient centrifugation. Its buoyant density and absorption spectra were similar to outer membranes of cyanobacteria. We have assigned fractions Y2 and Y3 as inner and outer envelope membrane fractions of cyanelles, respectively. Protein compositions were rather different between the two envelope membranes indicating little cross-contamination among the fractions.</t>
  </si>
  <si>
    <t>Koleckar, V., et al. (2007). "[Antioxidants, free radicals, mechanism of action and application in the therapy of the sulfur mustard caused injury]." Ceska Slov Farm 56(2): 73-76.@@Antioxidants perform an important role in the maintenance of the integrity of the living organisms. Recently, great attention has been given to antioxidants by a reason of their medical use. It is due to the association of many human diseases with oxidative stress. The present study briefly surveys the types of antioxidants, reactive oxygen and nitrogen species and describes the basic mechanisms of their activity. The application of antioxidants in the therapy of the injury caused by sulfur mustard, a vesicant type chemical warfare agent introduced in World War I, is also given.</t>
  </si>
  <si>
    <t>Kolivand, P., et al. (2022). "Exposure to sulfur mustard increases the risk for mortality in patients with COVID-19 infection: A cohort study." Am J Emerg Med 51: 144-149.@@OBJECTIVE: This study aims to assess the prognosis of inpatients with COVID-19 infection who have a history of sulfur mustard exposure. METHODS: We started a cohort study in October 2020 and ended in May 2021 on inpatients with COVID-19 infection who had been admitted to university healthcare centers. The analytic sample included 960 inpatients having COVID-19 infection (192 with; and 768 without sulfur mustard exposure). The exposed patients were male war veterans, and the unexposed patients were male individually age-matched people. All patients had a positive RT-PCR test and a positive chest CT for COVID-19. The outcome was death within 28 days of admission, and the predictors were clinical features recorded at patients' bedsides. RESULTS: There was a significantly higher prevalence for asthma (p = 0.026) and pulmonary disease other than asthma (p &lt; 0.001) in patients with the exposure. Sulfur mustard exposure was associated with increased risk for mortality of COVID-19 [hazard ratio (95% CI) = 1.92 (1.14,3.24), p = 0.013]. Early intubation signified a poor prognosis [hazard = 7.34 (4.65,11.58), p &lt; 0.001]. However, individuals with higher PaO2 [hazard = 0.97 (0.95,0.98), p &lt; 0.001], or people undergoing O2 therapy early upon admission [hazard = 0.58 (0.38,0.89), p = 0.011] showed lower risks for mortality. Individuals with asthma were at higher risk for mortality [hazard = 3.76 (1.69,8.36), p = 0.001]. CONCLUSION: Individuals with COVID-19 infection and sulfur mustard exposure should be considered high-risk patients and that, healthcare settings should be ready to provide critical care for them, including O(2) therapy. They are more likely to have asthma or other pulmonary diseases.</t>
  </si>
  <si>
    <t>Koller, F. (1976). "[The importance of clinical observations for medical research]." Schweiz Med Wochenschr 106(44): 1489-1498.@@Medical progress owes a great deal to the fundamental medical sciences and to the application of chemistry, physics and mathematics to medical problems. However, clinical observations and investigations are still of decisive importance in any field of medicine. By a feed-back mechanism they may even stimulate and fertilize fundamental medical sciences. Thus, our knowledge of the blood coagulation mechanism has been considerably enlarged by clinical analysis of hereditary bleeding disorders. - Chemotherapy of neoplastic diseases started from clinical observations during World War I (production of leucopenia by sulfur mustard gas). - Surgical procedures and their consequences have contributed greatly to our knowledge of thyroid function, of the segmental anatomy of the lung, and of the conduction system of the heart. - Observations of side effects of drugs have often enlarged or completely changed their primary clinical indications: from antibacterial sulfonamides, anti-diabetic, antihypertensive and powerful diuretic drugs have been developed, and from histaminics the modern neuroleptics and antidepressants. - Fundamental immunology has been enormously activated by clinical transplantation of kidney and bone marrow. Selective immunological defects in men, real experiments of nature, contributed much to our knowledge of the various types of allergic response. The quality of clinical investigations, particularly of controlled clinical trials, has been considerably improved during the last two decades. Although it is an applied science the reliability of its results is to-day comparable with that of "pure" natural sciences. However, medicine is more than a natural science: examples of outstanding scientists who at the same time were great and human physicians are presented.</t>
  </si>
  <si>
    <t>Komai, T., et al. (1972). "Metabolic fate and mechanism of action of chloroethylthiamine. IV. Urinary metabolites of 35 S-chloroethylthiamine in chicks." J Vitaminol (Kyoto) 18(2): 102-111.@@</t>
  </si>
  <si>
    <t>Komai, T. and H. Shindo (1972). "Metabolic fate and mechanism of action of chloroethylthiamine. VI. Mechanism of anticoccidial action of chloroethylthiamine." J Vitaminol (Kyoto) 18(4): 218-224.@@</t>
  </si>
  <si>
    <t>Koper, O., et al. (1999). "Development of reactive topical skin protectants against sulfur mustard and nerve agents." J Appl Toxicol 19 Suppl 1: S59-70.@@The potential for highly reactive nanoparticles (RNP) to absorb destructively, i.e. to neutralize highly toxic substances such as the warfare agents GA, GB, HD and VX, has been demonstrated in the laboratory. Reactive nanoparticles represent a new class of nanoscale particles of metals and metal oxides that differ from other nanoparticles in reactivity and crystalline morphology. The potential for incorporating RNP into a protective barrier skin cream also has been demonstrated. Preliminary studies indicate that RNP are physically and chemically compatible with a base cream provided by the Army Medical Research Office and, importantly, remain reactive with chemical agents while promising to be compatible with skin contact.</t>
  </si>
  <si>
    <t>Kopff, M., et al. (1994). "Superoxide dismutase and catalase activity in psoriatic patients treated topically with ointment containing 2-chloroethyl-3-chloropropyl sulfide." Pol J Pharmacol 46(5): 439-444.@@The purpose of this study was to determine dismutase and catalase activities in erythrocytes of psoriatic patients with psoriasis vulgaris topically treated with an ointment (in accordance with recommendations of the Helsinki Declaration), in which 2-chloroethyl-3-chloropropyl sulfide (CLEPS) is an active compound. SOD activity in hemolysates was determined according to the method of Misra and Fridovich [12] and calculated as units per g of hemoglobin. CAT activity in hemolysates was determined by Beers and Sizer method [2] and expressed in U/g Hb. SOD activity in the control group was 1.61 +/- 0.48 U/g Hb x 10(3). However, the activity of CAT was 5.72 +/- 1.17 U/g Hb x 10(4). Before treatment SOD activity was decreased by ca. 22.5% (1.25 +/- 0.53 U/g Hb x 10(3)) while that of CAT by about 7% (5.30 +/- 1.41 U/g Hb x 10(4)), in comparison with the normal control. After treatment with the ointment, activity of both enzymes increased by about 18% to 1.55 x 10(3) U/g Hb and by about 16.5% to 6.25 x 10(4) U/g Hb, respectively. The results of our investigations showed that the ointment (containing mustard gas derivative) applied on psoriatic skin, causes increased of SOD and CAT activity in erythrocytes after regression of psoriatic lesions and treatment termination.</t>
  </si>
  <si>
    <t>Korkmaz, A., et al. (2008). "The use of melatonin to combat mustard toxicity. REVIEW." Neuro Endocrinol Lett 29(5): 614-619.@@Among the most readily available chemical warfare agents, sulfur mustard (SM) has been the most widely used chemical weapon. The toxicity of SM as an incapacitating agent is of much greater importance than its ability to cause lethality. Oxidative stress is the first and key event in the pathogenesis of SM toxicity. The involvement of inducible nitric oxide (iNOS) in SM toxicity, however, also leads to elevated nitrosative stress; thus, the damage caused by SM is nitro-oxidative stress because of peroxynitrite (ONOO-) production. Once ONOO- is formed, it activates nuclear factor-kappaB (NF-kappaB) and activator protein-1 (AP-1) leading to pro-inflammatory gene expression thereby promoting inflammation; additionally, ONOO- directly exerts harmful effects by damaging all biomolecules including lipids, proteins and DNA within cells. DNA damage is sensed by an important DNA repair enzyme, poly (ADP-ribose) polymerase (PARP); this enzyme repairs molecular damage by using nicotinamide adenine dinucleotide (NAD+) as a substrate. Over-activation of PARP, due to severe DNA damage, consumes vast amounts of the respiratory coenzyme NAD+ leading to a cellular energy crisis. This pathophysiologic mechanism eventually results in cellular dysfunction, apoptosis or necrosis. Therefore, classic antioxidants may have limited beneficial effects on SM toxicity. Melatonin is a multifunctional indolamine which counteracts virtually all pathophysiologic steps and displays significant beneficial effects against ONOO--induced cellular toxicity. Melatonin has the capability of scavenging both oxygen and nitrogen-based reactants including ONOO- and blocking transcriptional factors which induce pro-inflammatory cytokines. The delayed toxicity of SM, however, currently has no mechanistic explanation. We propose that epigenetic aberrations may be responsible for delayed detrimental effects of mustard poisoning. Therefore, as a putative epigenetic modulator, melatonin may also be beneficial to subjects with delayed toxicity of SM.</t>
  </si>
  <si>
    <t>Korkmaz, A., et al. (2008). "Acute and delayed sulfur mustard toxicity; novel mechanisms and future studies." Interdiscip Toxicol 1(1): 22-26.@@Sulfur mustard (SM), also known as mustard gas, has been the most widely used chemical weapon. The toxicity of SM as an incapacitating agent is of much greater importance than its ability to cause lethality. Acute toxicity of SM is related to reactive oxygen and nitrogen species, DNA damage, poly(ADP-ribose) polymerase activation and energy depletion within the affected cell. Therefore melatonin shows beneficial effects against acute SM toxicity in a variety of manner. It scavenges most of the oxygen- and nitrogen-based reactants, inhibits inducible nitric oxide synthase, repairs DNA damage and restores cellular energy depletion. The delayed toxicity of SM however, currently has no mechanistic explanation. We propose that epigenetic aberrations may be responsible for delayed detrimental effects of mustard poisoning. Epigenetic refers to the study of changes that influence the phenotype without causing alteration of the genotype. It involves changes in the properties of a cell that are inherited but do not involve a change in DNA sequence. It is now known that in addition to genetic mutations, epimutations can also involve in the pathogenesis of a variety of human diseases. Several actions of melatonin are now delineated by epigenetic actions including modulation of histone acetylation and DNA methylation. Future studies are warranted to clarify whether epigenetic mechanisms are involved in pathogenesis of delayed sulfur mustard toxicity and melatonin alleviates delayed toxicity of this warfare agent.</t>
  </si>
  <si>
    <t>Korkmaz, A., et al. (2008). "Epigenetic perturbations in the pathogenesis of mustard toxicity; hypothesis and preliminary results." Interdiscip Toxicol 1(3-4): 236-241.@@Among the most readily available chemical warfare agents, sulfur mustard (SM), also known as mustard gas, has been the most widely used chemical weapon. SM causes debilitating effects that can leave an exposed individual incapacitated for days to months; therefore delayed SM toxicity is of much greater importance than its ability to cause lethality. Although not fully understood, acute toxicity of SM is related to reactive oxygen and nitrogen species, oxidative stress, DNA damage, poly(ADP-ribose) polymerase (PARP) activation and energy depletion within the affected cell. Therefore several antioxidants and PARP inhibitors show beneficial effects against acute SM toxicity. The delayed toxicity of SM however, currently has no clear mechanistic explanation. One third of the 100,000 Iranian casualties are still suffering from the detrimental effects of SM in spite of the extensive treatment. We, therefore, made an attempt whether epigenetic aberrations may contribute to pathogenesis of mustard poisoning. Preliminary evidence reveals that mechlorethamine (a nitrogen mustard derivative) exposure may not only cause oxidative stress, DNA damage, but epigenetic perturbations as well. Epigenetic refers to the study of changes that influence the phenotype without causing alteration of the genotype. It involves changes in the properties of a cell that are inherited but do not involve a change in DNA sequence. It is now known that in addition to mutations, epimutations contribute to a variety of human diseases. Under light of preliminary results, the current hypothesis will focus on epigenetic regulations to clarify mustard toxicity and the use of drugs to correct possible epigenetic defects.</t>
  </si>
  <si>
    <t>Korkmaz, A., et al. (2006). "Molecular targets against mustard toxicity: implication of cell surface receptors, peroxynitrite production, and PARP activation." Arch Toxicol 80(10): 662-670.@@Despite many years of research into chemical warfare agents, cytotoxic mechanisms induced by mustards are not well understood. Reactive oxygen and nitrogen species (ROS and RNS) are likely to be involved in chemical warfare agents induced toxicity. These species lead to lipid peroxidation, protein oxidation, and DNA injury, and trigger many pathophysiological processes that harm the organism. In this article, several steps of pathophysiological mechanisms and possible ways of protection against chemical warfare agents have been discussed. In summary, pathogenesis of mustard toxicity is explained by three steps: (1) mustard binds target cell surface receptor, (2) activates intracellular ROS and RNS leading to peroxynitrite (ONOO(-)) production, and (3) the increased ONOO(-) level damages organic molecules (lipids, proteins, and DNA) leading to poly(adenosine diphosphate-ribose) polymerase (PARP) activation. Therefore, protection against mustard toxicity could also be performed in these ways: (1) blocking of cell surface receptor, (2) inhibiting the ONOO(-) production or scavenging the ONOO(-) produced, and (3) inhibiting the PARP, activated by ONOO(-) and hydroxyl radical (OH(*)) induced DNA damage. As conclusion, to be really effective, treatment against mustards must take all molecular mechanisms of cytotoxicity into account. Combination of several individual potent agents, each blocking one of the toxic mechanisms induced by mustards, would be interesting. Therefore, variations of combination of cell membrane receptor blockers, antioxidants, nitric oxide synthase inhibitors, ONOO(-) scavengers, and PARP inhibitors should be investigated.</t>
  </si>
  <si>
    <t>Kortepeter, M. G. and J. Newmark (2012). "Sulfur mustard: a liquid, not a gas." Clin Infect Dis 54(6): 885-886.@@</t>
  </si>
  <si>
    <t>Koupilova, M., et al. (1993). "Methods for testing of compounds with non-lethal effect." Sb Ved Pr Lek Fak Karlovy Univerzity Hradci Kralove 36(1-2): 99-110.@@The effect of some toxic chemicals differing in their mechanism of action was studied by means of the method of the spontaneous motoric activity. Qualitative and quantitative changes in behaviour following administration of sublethal doses of these compounds were found. Depending on the doses administered, exploratory activity (both horizontal and vertical) following soman administration was decreased. Very low doses of VX decreased motoric activity of animals in dependence in time of its action. Anticholinergic substance QB significantly increased the frequency of motor activity. Noradrenergic neurotoxin DSP 4 decreased both horizontal and vertical activities depending on time of its exposition. The increase followed by decrease of spontaneous motor activity was observed following administration of yperite.</t>
  </si>
  <si>
    <t>Kramer, S. P., et al. (1957). "The preparation, toxicity, and clinical evaluation of 1-(2-chloroethylthio)-2(2-hydroxyethylthio)ethane (hemisesquisulfur mustard)." Cancer 10(5): 971-975.@@</t>
  </si>
  <si>
    <t>Krause, H. (1992). "[Comment on the short report by H. Krause and E.-I. Grussendorf: Syntopy of Bowen disease and mustard gas scar]." Hautarzt 43(1): 54.@@</t>
  </si>
  <si>
    <t>Krause, H. and E. I. Grussendorf (1978). "[Syntopy of Bowen's disease and Lewisite scar]." Hautarzt 29(9): 490-493.@@Description of a case of Bown's disease in an area of the right lower leg after lewisite contamination 30 years ago. The possible influence of lost derivatives on carcinogenesis is discussed.</t>
  </si>
  <si>
    <t>Krbavcic, A. (2015). "The Isonzo front in the First World War: glass ampoules found in the vicinity of the village Kred." Acta Med Hist Adriat 13(1): 9-20.@@OBJECTIVE: To identify the contents of ampoules stored items at the WW I Kobarid Museum, Slovenia. Sources and methods: Analysis of ampoules from the Kobarid Museum using pharmacopoeial methods. RESULTS: The contents of the unlabelled ampoules were identified as calcium hypochlorite, a decontaminant for mustard gas (Yperite). CONCLUSION: The Isonzo front/Soska fronta was opened on May 24 1915 by the Kingdom of Italy according to a secret London Treaty. In exchange for the opening of this front, the Kingdom of Italy would be granted large tracts of territory in the wesster provinces of the Austro-Hungarian Empire and along the Adriatic coast. The ensuing trench-warfare during the eleven Isonzo battles ended with the 12th battle known as the Kobarid/Karfeit/Caporetto break-thru in October 1917. The joint German and Austro-Hungarian forces waged a massive gas-attack with dichloroarsine and phosgene, which was later disclosed as the horrifying overture to the general disordered retreat of the Italian troops to Piave. The possibility of a chemical attack was underestimated by the Italian high command as shown by the ineffective gas-masks issued to the troops. Hovewer, a recent find of ampoules with calcium hypochlorite at the village of Kred, now exhibited at the Kobarid WWI Museum, leads to the conclusion that the Italian IVth army's command, located in Kred, considered decontamination measures against Yperite necessary.</t>
  </si>
  <si>
    <t>Kreiss, K. (2013). "Occupational causes of constrictive bronchiolitis." Curr Opin Allergy Clin Immunol 13(2): 167-172.@@PURPOSE OF REVIEW: New literature from 2009 to 2012 regarding occupational constrictive bronchiolitis challenges textbook descriptions of this disease, formerly thought to be limited to fixed airflow limitation arising in the wake of accidental overexposure to noxious chemicals. Indolent evolution of dyspnea without a recognized hazardous exposure is a more common presentation. RECENT FINDINGS: Biopsy-confirmed case series of constrictive bronchiolitis from US soldiers, Iranian survivors of sulfur mustard gassing, hospital-based studies, and flavoring-related cases document that indolent constrictive bronchiolitis cases can have normal spirometry or either restrictive or obstructive abnormalities. High-resolution computerized tomography studies can be normal or reflect air-trapping and mosaic attenuation on expiratory films. Thus, in the absence of noninvasive abnormalities, the diagnosis in dyspneic patients may require thoracoscopic biopsy in settings in which exposure risk has not been recognized. Many workers with occupational constrictive bronchiolitis stabilize with cessation of exposures causing bronchiolar epithelial necrosis. SUMMARY: Clinicians need a high index of suspicion for constrictive bronchiolitis in young patients with rapidly progressing exertional dyspnea, regardless of spirometric and radiologic findings. Identification of novel causes and exposure-response relations for known causes are needed to provide guidance for protecting workers at risk for this largely irreversible lung disease.</t>
  </si>
  <si>
    <t>Krementz, E. T. and L. Knudson (1961). "The effect of increased oxygen tension on the tumoricidal effect of nitrogen mustard." Surgery 50: 266-273.@@</t>
  </si>
  <si>
    <t>Kreuter, K. A., et al. (2009). "Detection and monitoring of early airway injury effects of half-mustard (2-chloroethylethylsulfide) exposure using high-resolution optical coherence tomography." J Biomed Opt 14(4): 044037.@@Optical coherence tomography (OCT) is a noninvasive, high-resolution imaging technology capable of delivering real-time, near-histologic images of tissues. Mustard gas is a vesicant-blistering agent that can cause severe and lethal damage to airway and lungs. The ability to detect and assess airway injury in the clinical setting of mustard exposure is currently limited. The purpose of this study is to assess the ability to detect and monitor progression of half-mustard [2-chloroethylethylsulfide (CEES)] airway injuries with OCT techniques. A ventilated rabbit mustard exposure airway injury model is developed. A flexible fiber optic OCT probe is introduced into the distal trachea to image airway epithelium and mucosa in vivo. Progression of airway injury is observed over eight hours with OCT using a prototype time-domain superluminescent diode OCT system. OCT tracheal images from CEES exposed animals are compared to control rabbits for airway mucosal thickening and other changes. OCT detects the early occurrence and progression of dramatic changes in the experimental group after exposure to CEES. Histology and immunofluorescence staining confirms this finding. OCT has the potential to be a high resolution imaging modality capable of detecting, assessing, and monitoring treatment for airway injury following mustard vesicant agent exposures.</t>
  </si>
  <si>
    <t>Kristensen, M., et al. (1990). "[Mycosis fungoides. A review of the clinical picture, treatment and course in 107 patients]." Ugeskr Laeger 152(19): 1371-1375.@@During the period 1972 till the end of 1987, 107 patients with the diagnosis of mycosis fungoides or cutaneous T-cell lymphoma were examined and treated in the Department of Dermatology, Marselisborg Hospital. This disease belongs to the group of non-Hodgkin T-cell lymphomata. The diagnosis is based on the occurrence of red, scaly plaques in the skin associated with itching or tumours in the skin and, simultaneously, of a pleomorphic infiltrate consisting of CD4-positive T-lymphocytes which show characteristically exocytoses in the epidermis with subsequent formation of Pautrier's microabscesses. The disease may progress with spread to the regional lymph nodes where lymphomata develop. Treatment is initially local with employment of chlormethin ("nitrogen mustard gas") and this treatment can maintain the patients in remission for prolonged periods. In cases with spread to lymph glands or in particularly aggressive forms with tumour formation in the skin, combined chemotherapy is administered (prednisone, cyclophosphamide, etretinate and bleomycin). Thirty-eight of the patients were in stage I in which a clinical suspicion of mycosis fungoides was present but where the histological changes were insufficient to confirm the diagnosis. IVa and ten in stage IVb. The age at the onset of the symptoms was from 59 to 64 years (median values) for the various stages. Stages I and II had approximately 80% five-year survival, while the stages with more extensive spread had approximately 50% survival. The etiology of the disease is unknown but, during recent years, certain evidence has been found suggesting that activation of a retrovirus in the epidermis may be a contributory factor.</t>
  </si>
  <si>
    <t>Kristinsson, J. and T. Johannesson (2009). "[Mustard gas bombs found astray in the Faxafloi bay. Mustard gas: usage and poisonings]." Laeknabladid 95(5): 359-365.@@The finding in 1972 of two World War II mustard gas artillery shells in crushed shell sediment dredged in the Faxafloi Bay and transported as raw material for cement production at Akranes (Western Iceland) is reported. One of the shells was wedged in a stone crusher in the raw material processing line and was ruptured. As a result dark fluid with a garlic like smell seeped out from the metal canister. The attending employees believed the metal object to be inert and tried to cut it out with a blow torch. This resulted in the explosion of the shell charge and in the exposure of four employees to mustard gas. All suffered burns on their hands and two of them in the eyes also. The second shell was detonated in the open at a distance from the factory. Emphasis is given to the fact that instant, or at least as soon as possible, cleansing and washing is the most efficient measure to be taken against the debilitating effects of mustard gas. It is also pointed out that the active principle in mustard gas (dichlorodiethyl sulphide) can easily be synthesized and none of the precursor substances are subjected to any restrictions of use. The authors conclude that mustard gas bombs may still be found in the arsenals of some military powers in spite of an international convention that prohibits the production, stockpiling and the use of chemical weapons. Terrorist groups have also seemingly tried to aquire mustard gas bombs and other chemical weapons. Therefore cases of mustard gas poisoning might still occur.</t>
  </si>
  <si>
    <t>Kroening, K. K., et al. (2009). "Screening hydrolysis products of sulfur mustard agents by high-performance liquid chromatography with inductively coupled plasma mass spectrometry detection." Anal Bioanal Chem 393(8): 1949-1956.@@Sulfur mustard (HD), bis(2-chloroethyl)sulfide, is one of a class of mustard agents which are chemical warfare agents. The main chemical warfare hydrolysis degradation products of sulfur mustards are: thiodiglycol, bis(2-hydroxyethylthio)methane, 1,2-bis(2-hydroxyethylthio)ethane, 1,3-bis(2-hydroxyethylthio)propane, and 1,4-bis(2-hydroxyethylthio)butane. The aim of this study is to identify these five hydrolysis degradation products utilizing reversed-phase high-performance liquid chromatography coupled with inductively coupled plasma mass spectrometry (ICP-MS) for element-specific sulfur detection using a collision/reaction cell and electrospray ionization mass spectrometry to confirm the identification. To date, this is the first study utilizing ICP-MS with (32)S element-specific detection for the analysis of vesicant chemical warfare agent degradation products.</t>
  </si>
  <si>
    <t>Krumbhaar, E. B. and H. D. Krumbhaar (1919). "The Blood and Bone Marrow in Yelloe Cross Gas (Mustard Gas) Poisoning: Changes produced in the Bone Marrow of Fatal Cases." J Med Res 40(3): 497-508 493.@@</t>
  </si>
  <si>
    <t>Ku, W. W. and I. A. Bernstein (1988). "bis-(beta-chloroethyl)sulfide (BCES)-induced changes in epidermal cell homeostasis in vitro." Toxicol Appl Pharmacol 95(3): 397-411.@@A rat cutaneous keratinocyte culture system was developed to study the effects of the vesicant bis-(beta-chloroethyl)sulfide (BCES) on the homeostasis of cell proliferation and differentiation. Lectins were used to reveal cell surface carbohydrate changes as the keratinocytes differentiate. In the newborn rat epidermis, the isolectin, Griffonia simplicifolia I-B4 (GS I-B4), binds to basal cell surfaces. Ulex europeus agglutinin I (UEA) binds to the surfaces of spinous and lower granular cells and is therefore considered an indicator of keratinocyte differentiation. A fluorometric assay was developed which determines the ratio of bound UEA to bound GS I-B4 (the UEA/B4 ratio) in primary monolayer cultures of rat cutaneous keratinocytes maintained in low Ca2+ medium. The UEA/B4 ratio was found to be a representation of the relative sizes of the differentiating and proliferating cell compartments in the monolayer cultures, respectively (W.W. Ku and I.A. Bernstein, 1988, Exp. Cell Res., 175, 298-316). Monolayer cultures exposed for 1 hr to BCES at Day 1 exhibited a dose-related increase in the UEA/B4 ratio at Day 7 when compared to solvent controls. The results from the analysis of lectin binding sites showed a decrease in GS I-B4 binding with little or no change in UEA binding as a result of BCES exposure, contributing to the increase in the UEA/B4 ratio. BCES-exposed monolayers also showed early perturbations in replicative DNA synthesis as revealed by autoradiography. Subsequent to the perturbations in replicative DNA synthesis was an inability of BCES-exposed cultures to produce cells into the monolayer through mitosis. In addition to an increase in the UEA/B4 ratio, BCES-exposed monolayers also showed a dose-related loss of DNA, with the appearance of enlarged cells at Day 7. These enlarged cells failed to show evidence of DNA synthesis, with groups of these cells showing intense UEA staining with only faint GS I-B4 staining. Overall, exposure to low concentrations of BCES appeared to disrupt the normal homeostasis of cell proliferation and differentiation in this monolayer culture system. This disruption was primarily through a reduction in the fraction of germinative (basal) cells with concomitant retention of some early differentiated cells, presumably early spinous or spinous cells.</t>
  </si>
  <si>
    <t>Kubachka, K. M., et al. (2007). "Selenium volatiles as proxy to the metabolic pathways of selenium in genetically modified Brassica juncea." Environ Sci Technol 41(6): 1863-1869.@@In this study we demonstrate that the headspace selenium volatiles could be used as proxy to the metabolic pathways in the Se-accumulator plant Brassica juncea. The selenium metabolic pathways in wild type plants are compared to those of several genetically modified cultures. Complementary use of atomic and molecular mass spectrometric techniques also allowed for identification of yet unreported minor headspace Se-containing volatiles such as CH3SeSeSeCH3, CH3SeSSeCH3, and CH3SeCH2CH3. By combining the information resulting from this research with the previously known information about selenium metabolism in B. juncea, it is possible that a more efficacious phytoremediation tool can be constructed.</t>
  </si>
  <si>
    <t>Kucharik, J., et al. (1945). "[Examination of the nervous system in mustard gas poisoning]." Schweiz Med Wochenschr 75: 704.@@</t>
  </si>
  <si>
    <t>Kucharik, J. and A. Telbisz (1945). "[The role of the adrenal gland in the pathologic and treatment of mustard gas poisoning]." Schweiz Med Wochenschr 75: 996.@@</t>
  </si>
  <si>
    <t>Kucharik, J. and A. Telbisz (1947). "[The role of glutathione in poisoning with Yperite gas]." Arch Int Pharmacodyn Ther 75(2): 157-161.@@</t>
  </si>
  <si>
    <t>Kukkonen, J., et al. (2001). "Modelling aerosol processes related to the atmospheric dispersion of sarin." J Hazard Mater 85(3): 165-179.@@We have developed mathematical models for evaluating the atmospheric dispersion of selected chemical warfare agents (CWA), including the evaporation and settling of contaminant liquid droplets. The models and numerical results presented may be utilised for designing protection and control measures against the conceivable use of CWA's. The model AERCLOUD (AERosol CLOUD) was extended to treat two nerve agents, sarin and VX, and the mustard agent. This model evaluates the thermodynamical evolution of a five-component aerosol mixture, consisting of two-component droplets together with the surrounding three-component gas. We have performed numerical computations with this model on the evaporation and settling of airborne sarin droplets in characteristic dispersal and atmospheric conditions. In particular, we have evaluated the maximum radii (r(M)) of a totally evaporating droplet, in terms of the ambient temperature and contaminant vapour concentration. The radii r(M) range from approximately 15-80 microm for sarin droplets for the selected ambient conditions and initial heights. We have also evaluated deposition fractions in terms of the initial droplet size.</t>
  </si>
  <si>
    <t>Kulisiewicz, A. M., et al. (2023). "Tunable Photocatalytic Singlet Oxygen Generation by Metal-Organic Frameworks via Functionalization of Pyrene-Containing Linkers." ACS Appl Mater Interfaces 15(34): 40727-40734.@@Metal-organic frameworks (MOFs) are highly versatile materials that have shown great promise in chemical warfare agent (CWA) adsorption and decontamination. Sulfur mustard has been one of the most prominently used CWAs over the last century; therefore, the development of effective detoxification strategies is of utmost importance. However, typical routes of detoxification are slow and/or result in the production of harmful byproducts. NU-1000 has previously shown promise as a "soft" oxidizer that can readily detoxify sulfur mustard and its simulant 2-chloroethyl ethyl sulfide (2-CEES) through the generation of singlet oxygen in the presence of either UV (396 nm) or blue (465 nm) light. Several variants of NU-1000 were synthesized (MOF-R, R = -Cl, -NO(2), -CH(3)) with functional groups positioned either ortho or meta to the carboxylic acid on the linker. NU-1000-o-(Cl)(4) and NU-1000-m-(Cl)(4) showed significant enhancement of photooxidation of 2-CEES due to spin-orbit coupling, enhancing the intersystem crossing into the MOF triplet (T(1)) state. Furthermore, substitution of MOF linkers led to pyrene-phenyl rotation. Linkers with substituents in the ortho-position were shown to have smaller pyrene-phenyl torsion angles, leading to enhanced conjugation between the rings and a subsequent red shift in the absorption spectra. This red shift leads to enhanced reactivity of NU-1000-o-(Cl)(4) under blue light conditions and gives perspective on making materials with enhanced reactivity utilizing visible light.</t>
  </si>
  <si>
    <t>Kulkarni, A. S., et al. (2006). "Evaluation of analogues of DRDE-07 as prophylactic agents against the lethality and toxicity of sulfur mustard administered through percutaneous route." J Appl Toxicol 26(2): 115-125.@@Sulfur mustard (SM), chemically bis (2-chloroethyl) sulfide is a bifunctional alkylating agent that causes serious blisters on contact with human skin. Although several antidotes have been reported for the systemic toxicity of SM in experimental animals none of them are approved so far and decontamination of SM immediately by physical or chemical means is recommended as the best protection. Two compounds amifostine [S-2(3-aminopropylamino) ethyl phosphorothioate] and DRDE-07 [S-2(2-aminoethylamino) ethyl phenyl sulfide] gave very good protection as an oral prophylactic agent against SM the in mouse model, but in the rat model the protection was only moderate. In the search for more effective and less toxic compounds, a number of analogues of DRDE-07 were synthesised and their protective efficacy was evaluated in mouse and rat models. The LD50 of S-aryl substitution was between 1 and 2 g kg(-1) and S-alkyl substitution was more than 2 g kg(-1). In the mouse model, DRDE-07, DRDE-10, DRDE-21, DRDE-30 and DRDE-35 gave about 20 fold protection, and DRDE-23 and DRDE-38 gave less protection of 4.8 and 9.0 fold respectively, against percutaneously administered SM. In the rat model, DRDE-07, DRDE-09, DRDE-10 and DRDE-21 gave about two fold protection. Percutaneously administered SM (19.33 mg kg(-1)) significantly depleted the hepatic GSH content in mice. Pretreatment with DRDE-21 significantly elevated the levels. A 4.4 fold increase in % DNA fragmentation was observed 7 days after SM administration (19.33 mg kg(-1)) in mice. Pretreatment with DRDE-07, DRDE-09, DRDE-10, DRDE-21, DRDE-30 and DRDE-35 significantly protected the mice from SM induced DNA damage. The histopathological lesions in liver and spleen induced by percutaneously administered SM was reduced by pretreatment with DRDE-07, DRDE-09, DRDE-10 and DRDE-21. These analogues may prove as prototypes for the designing of more effective prophylactic drug for SM.</t>
  </si>
  <si>
    <t>Kulling, P. (1992). "[New antidotes for poisoning and mustard gas exposure are being introduced]." Lakartidningen 89(8): 548.@@</t>
  </si>
  <si>
    <t>Kumar, A., et al. (2018). "Pesticide residues in Indian raw honeys, an indicator of environmental pollution." Environ Sci Pollut Res Int 25(34): 34005-34016.@@Honey has multifaceted beneficial properties, but polluted environment and unapproved apicultural practices have led to its contamination. In this study, QuEChERS method followed by chromatographic analysis by GC-muECD/FTD and GC-MS was validated and used for determination of 24 pesticides in 100 raw honey samples from various floral origins of Northern India. Matrix-matched calibrations showed that the method was selective and linear (r(2) &gt; 0.99) with detection limit &lt; 9.1 ng g(-1) for all the studied pesticides except for monocrotophos (21.3 ng g(-1)). The average recoveries at different fortification levels ranged from 86.0 to 107.7% with relative standard deviation &lt; 20%. Pesticide residues were detected in 19.0% samples, and most prevalent compounds detected were dichlorvos in 6.0% samples followed by monocrotophos (5.0%), profenofos (5.0%), permethrin (4.0%), ethion (3.0%), and lindane (3.0%) with concentrations ranging from 58.8 to 225.5, from 96.0 to 430.1, from 14.6 to 43.2, from 27.8 to 39.6, from 25.6 to 28.0, and from 19.6 to 99.2 ng g(-1), respectively. Honey samples originating from cotton, sunflower, and mustard crops (33.3%) that tested positive for pesticide residues were found to be significantly higher (p &lt; 0.05) than the honey originating from natural and fruity vegetation (13.5%). Therefore, considering the contamination of environmental compartments due to extensive application of pesticides in the study area and their potential for subsequent transfer to honey by the expeditious bees, the results of present study proclaim that honey may be used as an indicator of environmental pollution. Further, estimated daily intakes of all contaminants were found to be at levels well below their acceptable daily intakes suggesting that consumption of honeys at current levels does not pose deleterious effects on human health. However, precautionary measures should always be taken considering the customary honey feeding in infants and cumulative effect of these chemicals in the foreseeable future.</t>
  </si>
  <si>
    <t>Kumar, D., et al. (2015). "Evaluation of various feedstuffs of ruminants in terms of chemical composition and metabolisable energy content." Vet World 8(5): 605-609.@@AIM: The aim was to determine the chemical composition and metabolisable energy (ME) content of feedstuffs used in ruminant animals using in vitro method. MATERIALS AND METHODS: A total of 18 feedstuffs used for ruminant feeding including cultivated non-leguminous fodders like maize, sorghum, pearl millet, and oat; leguminous fodders like cowpea and berseem; agro-industrial by-products such as wheat bran, deoiled rice bran, rice polish, wheat straw, and concentrates such as mustard oil cake, groundnut cake, soybean meal, cotton seed cake, grains like maize, oat, wheat, and barley were taken for this study. Chemical compositions and cell wall constituents of test feeds were determined in triplicate. The crude protein (CP) content was calculated as nitrogen (N) x 6.25. True dry matter digestibility (TDMD), true organic matter digestibility (TOMD), ME, and partitioning factor (PF) values were determined by in vitro gas production technique (IVGPT). RESULTS: The CP content of non-leguminous fodders varied from 7.29% (sorghum) to 9.51% (maize), but leguminous fodders had less variation in CP. Oilseed cakes/meals had high CP and ether extract (EE) content than other feedstuffs except rice polish, which had 12.80% EE. Wheat straw contained highest fiber fractions than the other ingredients. ME content was highest in grains (wheat-12.02 MJ/kg) and lowest in wheat straw (4.65 MJ/kg) and other roughages. TDMD of grains and oilseed cakes/meals were higher than the fodders and agro-industrial by-products. The same trend was observed for TOMD. CONCLUSIONS: It was concluded that the energy feeds showed a great variation in chemical composition and ME content. The results of this study demonstrated that the kinetics of gas production of energy feed sources differed among themselves. Evaluation of various feedstuffs is helpful in balanced ration formulation for field animals and under farm conditions for better utilization of these commonly available feed resources.</t>
  </si>
  <si>
    <t>Kumar, D., et al. (2015). "Nitrogen mustard exposure of murine skin induces DNA damage, oxidative stress and activation of MAPK/Akt-AP1 pathway leading to induction of inflammatory and proteolytic mediators." Toxicol Lett 235(3): 161-171.@@Our recent studies in SKH-1 hairless mice have demonstrated that topical exposure to nitrogen mustard (NM), an analog of sulfur mustard (SM), triggers the inflammatory response, microvesication and apoptotic cell death. Here, we sought to identify the mechanism/s involved in these NM-induced injury responses. Results obtained show that NM exposure of SKH-1 hairless mouse skin caused H2A.X and p53 phosphorylation and increased p53 accumulation, indicating DNA damage. In addition, NM also induced the activation of MAPKs/ERK1/2, JNK1/2 and p38 as well as that of Akt together with the activation of transcription factor AP1. Also, NM exposure induced robust expression of pro-inflammatory mediators namely cyclooxygenase 2 and inducible nitric oxide synthase and cytokine tumor necrosis factor alpha, and increased the levels of proteolytic mediator matrix metalloproteinase 9. NM exposure of skin also increased lipid peroxidation, 5,5-dimethyl-2-(8-octanoic acid)-1-pyrroline N-oxide protein adduct formation, protein and DNA oxidation indicating an elevated oxidative stress. We also found NM-induced increase in the homologous recombinant repair pathway, suggesting its involvement in the repair of NM-induced DNA damage. Collectively, these results indicate that NM induces oxidative stress, mainly a bi-phasic response in DNA damage and activation of MAPK and Akt pathways, which activate transcription factor AP1 and induce the expression of inflammatory and proteolytic mediators, contributing to the skin injury response by NM. In conclusion, this study for the first time links NM-induced mechanistic changes with our earlier reported murine skin injury lesions with NM, which could be valuable to identify potential therapeutic targets and rescue agents.</t>
  </si>
  <si>
    <t>Kumar, O., et al. (2001). "Protective effect of various antioxidants on the toxicity of sulphur mustard administered to mice by inhalation or percutaneous routes." Chem Biol Interact 134(1): 1-12.@@Protective effect of various antioxidants, trolox (water soluble analogue of vitamin E), quercetin (bioflavonoid) and glutathione reduced (GSH), was studied following sulphur mustard (SM) intoxication. SM, a blistering agent was administered to Swiss albino female mice through inhalation (1 LC50=42.3 mg/m3 for 1 h duration; 14 days observation for mortality) and percutaneous (1 LD50=154.7 mg/kg; 7 days observation for mortality) routes. The antioxidants were administered three times at the dose of trolox, 500 microg/kg; quercetin, 5 mg/kg and GSH, 400 mg/kg body weight by intraperitoneal injection, one immediately following SM exposure, then once each day for 2 days after SM treatment. The effect of antioxidants on survival, markers of oxidative damage and purine metabolites was investigated. Survival study animals were observed for 14 days. Oxidative markers (in blood, liver and lung) and purine metabolites (in blood and urine) were investigated 72 h after SM treatment. Survival time increased significantly following trolox and quercetin treatments through the inhalation route. Significant decrease in GSH and increase in the level of malondialdehyde (MDA) indicated oxidative damage to liver and lung tissues following SM inhalation and percutaneous exposure. Blood and urinary uric acid, end product of purine metabolism showed an increased following both routes of exposures. The antioxidants, trolox and quercetin protected the liver and lung tissues from oxidative damage caused by SM exposure through inhalation and percutaneous routes. This study showed that antioxidants could enhance survival time, protect liver and lung from oxidative damage and reduce accumulation of purine metabolites in blood following SM intoxication.</t>
  </si>
  <si>
    <t>Kumar, O. and R. Vijayaraghavan (1998). "Effect of sulphur mustard inhalation exposure on some urinary variables in mice." J Appl Toxicol 18(4): 257-259.@@The effect of sulphur mustard (2,2'-dichlorodiethyl sulphide) exposure through inhalation at 0.5. 1.0 and 2.0 LC50 (21.2, 42.3 and 84.6 mg m(-3) for 1 h) on some urinary variables was studied in female mice at 6, 24 and 48 h and 7 days post-exposure. The urinary excretion and circulatory blood accumulation of uric acid increased significantly. The level of creatine was also elevated significantly as compared to the control at 2 LC50. It is concluded that sulphur mustard alkylates DNA and triggers catabolism of apurinated purine bases in a very short time. The increase in uric acid excretion in urine can be detected only when the exposure concentration is high.</t>
  </si>
  <si>
    <t>Kumar, P., et al. (2010). "Ameliorative effect of DRDE 07 and its analogues on the systemic toxicity of sulphur mustard and nitrogen mustard in rabbit." Hum Exp Toxicol 29(9): 747-755.@@Despite extensive research efforts, there is no unanimous approval of any animal model to evaluate the toxicity of sulphur mustard [SM; bis (2-chloroethyl) sulphide] or nitrogen mustard [HN-3; tris-(2-chloroethyl) amine] and screening of various prophylactic and therapeutic agents against them. In this study, differential toxicity of mustard agents in higher animal model that is male rabbit was determined. Protective efficacy of DRDE 07 [S-2(2-aminoethylamino) ethyl phenyl sulphide] and its analogues were also evaluated against SM and HN-3 toxicity. Differential toxicity study of SM and HN-3 reveals that both the compounds were more toxic by percutaneous route as compared to subcutaneous route. Till date, there is no recommended drug to counteract SM induced toxicity or mortality in vivo. However, DRDE 07 (an amifostine analogue) and its analogues are found to be very effective protective agents against percutaneously exposed SM in rabbits. The present experiments also showed that SM does not cause skin injury alone but also can cause systemic toxicity as well. DRDE 07 and many of its analogues may prove as prototype compounds for the development of better prophylactic and therapeutic drugs to counter the toxicity of SM or HN-3. In conclusion, rodents and rabbits can be used for the screening of drugs against the blistering agents.</t>
  </si>
  <si>
    <t>Kumar, P., et al. (2002). "In vivo protection by amifostine and DRDE-07 against sulphur mustard toxicity." Hum Exp Toxicol 21(7): 371-376.@@The study was aimed at investigating the prophylactic efficacy of orally administered amifostine and a newly synthesized compound, S-2(2-amino-ethylamino)ethyl phenyl sulphide (DRDE-07), against dermally applied sulphur mustard (SM) in mice and rats. The LD50 values of amifostine and DRDE-07 were determined following oral and intraperitoneal routes and the LD50 of SM diluted in PEG-300 was determined following dermal route. Amifostine or DRDE-07 (equivalent to their 0.05 LD50, 0.10 LD50 and 0.20 LD50) dissolved in water was fed to mice and rats and, after 30 min, various doses of SM were applied to the hair-clipped area of the skin and were observed for 14 days for mortality. The protection index (PI) was calculated as a ratio of LD50 with treatment to LD50 without treatment. The estimated percutaneous LD50 of SM was found to be 8.1 and 2.4 mg/kg for female mice and male rats, respectively. A dose-related protection was observed with all the three doses of both compounds. Thirty minutes prior, the administration of amifostine in female mice offered a PI of 3.0 at the lowest pretreatment dose (52.5 mg/ kg) followed by PI of 6.7 and 9.5 at 105 and 210 mg/kg pretreatment doses, respectively. DRDE-07 offered better protection against SM in female mice, i.e., a PI of 4.8 at pretreatment dose of 62.5 mg/kg, a PI of 12.0 at the dose of 124.7 mg/kg and a PI of 27.0 at the dose of 249.4 mg/kg. In male rats, DRDE-07 gave a PI of about 3.0 at all the three pretreatment doses (80, 160 and 320 mg/kg), whilst amifostine offered a PI of 3.1 at the highest pretreatment dose (452 mg/kg). The present study showed that oral administration of both amifostine and DRDE-07 was effective as a prophylactic agent for protecting against SM toxicity, and that DRDE-07 offered better protection.</t>
  </si>
  <si>
    <t>Kumar, R., et al. (2000). "Persistence and safety evaluation of alphamethrin on mustard (Brassica campestris linn.)." Bull Environ Contam Toxicol 65(2): 200-206.@@</t>
  </si>
  <si>
    <t>Kumar, R., et al. (2019). "Sustainable intensification of rice fallows of Eastern India with suitable winter crop and appropriate crop establishment technique." Environ Sci Pollut Res Int 26(28): 29409-29423.@@Rice fallow, a rainfed lowland agro-ecology, is presently gaining particular attention for sustainable cropping intensification in the South Asia. Nevertheless, cropping intensification of rice-fallow areas is largely challenged by non-availability of irrigation, the poor financial status of farmers and soil constraints. Indeed, fast depletion of the soil residual moisture remains the primary obstacle for growing a crop in succession in rice fallows. A field investigation was carried out to identify the most adaptable rice-winter crop rotation and to customize appropriate crop establishment practice for a winter crop that could conserve the soil moisture. Treatments comprised of three crop establishment practices for winter crops [utera (relay cropping, i.e. broadcasting of seeds in standing rice crop 15 days before harvesting), zero tillage (ZT) and ZT with mulching (ZTM)], and five post-rainy-season crops (lentil, chickpea, lathyrus, mustard and linseed). Results showed that lathyrus and lentil could be the potential winter crop in the rice-fallow condition of Eastern India. Except for mustard crop, the productivity of all the winter crops was higher in utera cropping, which was primarily attributed to early crop growth and higher soil moisture content over ZT and ZTM treatments. The higher water use efficiency was recorded under utera cropping over ZT and ZTM treatments. Higher system productivity (system rice equivalent yield) in rice-utera lathyrus (9.3 t ha(-1)) and rice-utera lentil (8.1 t ha(-1)) led to higher net returns and production efficiency over other treatments (winter crop x crop establishment practice). Benefits of rice residue mulching were prominent in lentil, mustard and linseed crop productivity. Energy use efficiency of different crop establishment practices follows the trend of utera &gt; ZT &gt; ZTM (p &lt; 0.05), being highest in rice-utera lathyrus (5.3) followed by rice-utera lentil (4.8) crop rotations. The simulated data shows that winter crops grown under utera led to less emission of greenhouse gas (GHG) and low global warming potential (GWP) as compared to ZT and ZTM treatments. Rice-lathyrus, rice-lentil and rice-chickpea systems had lower N(2)O emission than rice-mustard and rice-linseed rotations. Hence, lathyrus and lentil could be included in rice fallows ideally with utera for sustainable cropping intensification and improving the farmers' income in Eastern India.</t>
  </si>
  <si>
    <t>Kumar, R., et al. (2023). "Differential gene expression and protein-protein interaction network profiling of sulfur mustard-exposed rabbit corneas employing RNA-seq data and bioinformatics tools." Exp Eye Res 235: 109644.@@Sulfur mustard (SM) ocular exposure severely damages the cornea and causes vision impairment. At present, no specific therapy exists to mitigate SM-induced corneal injury and vision loss. This study performed transcriptome profiling of naive, SM-damaged, and SM-undamaged rabbit corneas using RNA-seq analysis and bioinformatic tools to gain a better mechanistic understanding and develop SM-specific medical countermeasures. The mRNA profiles of rabbit corneas 4 weeks post SM vapor exposure were generated using Illumina-NextSeq deep sequencing (Gene Expression Omnibus accession # GSE127708). The RNA sequences of naive (n = 4), SM-damaged (n = 5), and SM-undamaged (n = 5) corneas were subjected to differential expression (DE) analysis after quality control profiling with FastQC. DE analysis was performed using HISAT2, StringTie, and DESeq2. The log2(FC)+/-2 and adjusted p&lt;0.05 were chosen to identify the most relevant genes. A total of 5930 differentially expressed genes (DEGs) (upregulated: 3196, downregulated: 2734) were found in SM-damaged corneas compared to naive corneas, whereas SM-undamaged corneas showed 1884 DEGs (upregulated: 1029, downregulated: 855) compared to naive corneas. DE profiling of SM-damaged corneas to SM-undamaged corneas revealed 985 genes (upregulated: 308, downregulated: 677). The DE profiles were subsequently subjected to signaling pathway enrichment, and protein‒protein interactions (PPIs) were analyzed. Pathway enrichment was performed for the genes associated with cellular apoptosis, death, adhesion, migration, differentiation, proliferation, extracellular matrix, and tumor necrosis factor production. To identify novel targets, we narrowed the pathway analysis to upregulated and downregulated genes associated with cell proliferation and differentiation, and PPI networks were developed. Furthermore, protein targets associated with cell differentiation and proliferation that may play vital roles in corneal fibrosis and wound healing post SM injury were identified.</t>
  </si>
  <si>
    <t>Kumar, S., et al. (2010). "Screening for erucic acid and glucosinolate content in rapeseed-mustard seeds using near infrared reflectance spectroscopy." J Food Sci Technol 47(6): 690-692.@@Using partial least square regression, calibration for non-destructive estimation of erucic acid and glucosinolate contents in seeds of rapeseed-mustard by Fourier transform near infrared reflectance spectroscopy (FT-NIRS) was developed. The calibration developed showed a very close relationship between the reference method for erucic acid (gas chromatography) and glucosinolate content (palladium complex formation) and NIR spectral data from 7502.1 to 5444.6 cm. (-1) The coefficients of determinations were 97.16% and 98.34% for erucic acid and glucosinolate contents, respectively.</t>
  </si>
  <si>
    <t>Kumar, V. and E. V. Anslyn (2013). "A selective turn-on fluorescent sensor for sulfur mustard simulants." J Am Chem Soc 135(16): 6338-6344.@@A fluorescent turn-on sensor for the selective and sensitive detection of sulfur mustard simulants in water that uses a metal-ion indicator displacement assay (IDA) has been devised. In this IDA approach, a sulfur mustard simulant (the analyte) is allowed to react with a dithiol (1) to form a podand (2). This podand has a strong affinity to bind with Cd(2+) and displaces an indicator (4-methylesculetin, ME) from a Cd(2+)-indicator complex (8) to give a turn-on of fluorescence. The detection is rapid and highly selective, as we did not observe any interference from other electrophiles, even from the oxygen analogue of the mustard simulant. The protocol was successfully used for the detection of the simulant present on surfaces and in soil samples.</t>
  </si>
  <si>
    <t>Kumar, V., et al. (2018). "Chemodosimeter for Selective and Sensitive Chromogenic and Fluorogenic Detection of Mustard Gas for Real Time Analysis." Anal Chem 90(2): 1417-1422.@@Since the first use of chemical warfare agents (CWA) (1915) to the recent attacks in Syria (2017) on mankind, there have been many incidents where CWA have claimed thousands of lives and left many more contaminated. In order to provide the appropriate and immediate medical counter measure to the victims, the exact classification of these chemical agents within few minutes on the field itself using a rapid and simple detection technique is extremely important to save the lives of the effected people. This has motivated all of us to explore the novel strategies/detection systems that can be field deployable with better selectivity and greater sensitivity. In view of this, we present a novel chemosensor, 3,6-bis(dimethylamino)-9(10H)-acridine thione (1), that can detect mustard gas and its simulant by both chromogenic and fluorogenic methods. For the first time, a single probe was able to demonstrate the detection with unprecedented selectivity over most probable interferences (nerve agents and alkylating agents) including solvents, acids, and bases which are routinely present in the environment. The desired level of sensitivity by naked eyes (0.04 mg/mL), UV spectroscopy (0.02 mg/mL), and fluorescence spectroscopy (0.005 mg/mL) makes this method truly field deployable. For the spot detection on the affected areas, a handy and potable chemosensor kit was also fabricated. This paper provides a simple, highly specific, and easy to use method in "actual sense" that not only detects the agents in the solution phase but also in the contaminated samples.</t>
  </si>
  <si>
    <t>Kumar, V., et al. (2017). "Highly selective and sensitive chromogenic detection of nerve agents (sarin, tabun and VX): a multianalyte detection approach." Chem Commun (Camb) 53(96): 12954-12957.@@A novel strategy using ferrocenyl dye (1) was developed for highly selective chromogenic detection of all nerve agents. The protocol was first established with nerve agent mimics (DFP, DCNP, and malaoxon) and then implemented on real agents, i.e. sarin, tabun and VX. The developed chemosensor showed no interferences from the most probable interferents such as acetyl chloride, sulfur mustard, oxygen mustard and DMMP. Real-time visual detection with a lower limit of detection (below LD(50)) made the present protocol highly appealing and versatile.</t>
  </si>
  <si>
    <t>Kurozumi, S., et al. (1977). "Airway malignancy in poisonous gas workers." J Laryngol Otol 91(3): 217-225.@@</t>
  </si>
  <si>
    <t>Kuske, H. (1945). "[Yperite damage II and III degrees]." Dermatologica 91: 256.@@</t>
  </si>
  <si>
    <t>Kwon, J., et al. (2020). "Micro/Nanostructured Coating for Cotton Textiles That Repel Oil, Water, and Chemical Warfare Agents." Polymers (Basel) 12(8).@@Using a lotus leaf as our model, we fabricated an extremely low surface energy micro/nanostructured coating for textiles that repel oil, water, and chemical warfare agents (CWAs) using a simple process that is suitable for large scale production. This coating, called "OmniBlock", consisted of approximately 200-nm silica nanoparticles, tetraethylorthosilicate, 3-glycidoxypropyl trimethoxysilane, and a perfluorooctanoic acid-free fluoropolymer (Fluorolink S10) that was cross-linked between Si-O-Si groups via a sol-gel process. The perfluorooctanoic acid-free fluoropolymer-coated silica nanoparticles were simply applied to the surface of a cotton fabric by a dip-dry-cure process, forming dense, continuous, and uniform layers of OmniBlock coating. OmniBlock modified the surface of the cotton fibers, creating a rough, high surface area uniform coating with many micro-crevasses. As a result, n-dodecane, water, and CWAs beaded up without wetting the surface, exhibiting large contact angles of 154 degrees for water and 121 degrees for n-dodecane, with a small shedding angle of 5 degrees and contact angle hysteresis of 3.2 degrees for water. The designed coating showed excellent liquid repellence properties against three types of CWAs: 129 degrees , 72 degrees , and 87 degrees for sulfur mustard (HD), soman (GD), and VX nerve agents, respectively. Furthermore, OmniBlock coating shows good mechanical properties under tensile strength and wash tests. This remarkable ability to repel CWAs is likely to have potential military applications in personal protective equipment systems requiring self-cleaning functions.</t>
  </si>
  <si>
    <t>Lacey, C. J., et al. (2016). "Multi-inhibitor prodrug constructs for simultaneous delivery of anti-inflammatory agents to mustard-induced skin injury." Ann N Y Acad Sci 1378(1): 174-179.@@The molecular pathology of sulfur mustard injury is complex, with at least nine inflammation-related enzymes and receptors upregulated in the zone of the insult. A new approach wherein inhibitors of these targets have been linked by hydrolyzable bonds, either one to one or via separate preattachment to a carrier molecule, has been shown to significantly enhance the therapeutic response compared with the individual agents. This article reviews the published work of the authors in this drug development domain over the last 8 years.</t>
  </si>
  <si>
    <t>Lach, J., et al. (2016). "Structural flexibility of the sulfur mustard molecule at finite temperature from Car-Parrinello molecular dynamics simulations." J Hazard Mater 306: 269-277.@@Sulfur mustard (SM) is one of the most dangerous chemical compounds used against humans, mostly at war conditions but also in terrorist attacks. Even though the sulfur mustard has been synthesized over a hundred years ago, some of its molecular properties are not yet resolved. We investigate the structural flexibility of the SM molecule in the gas phase by Car-Parrinello molecular dynamics simulations. Thorough conformation analysis of 81 different SM configurations using density functional theory is performed to analyze the behavior of the system at finite temperature. The conformational diversity is analyzed with respect to the formation of intramolecular blue-shifting CHcdots, three dots, centeredS and CHcdots, three dots, centeredCl hydrogen bonds. Molecular dynamics simulations indicate that all structural rearrangements between SM local minima are realized either in direct or non-direct way, including the intermediate structure in the last case. We study the lifetime of the SM conformers and perform the population analysis. Additionally, we provide the anharmonic dynamical finite temperature IR spectrum from the Fourier Transform of the dipole moment autocorrelation function to mimic the missing experimental IR spectrum.</t>
  </si>
  <si>
    <t>Lacotte, B., et al. (1989). "[Cutaneous burns caused by Yperite. Apropos of 2 new cases]." J Chir (Paris) 126(5): 315-318.@@Based on two of their own cases, the authors review the lesions produced by Yperite. This chemical agent produces cutaneous burns which are quite characteristic; histological study of biopsies carried out on cutaneous lesions was used to define the effects on the epidermis and dermis. The treatment of patients, with this rare condition, remains symptomatic.</t>
  </si>
  <si>
    <t>Lafuente, M., et al. (2021). "Plasmonic MOF Thin Films with Raman Internal Standard for Fast and Ultrasensitive SERS Detection of Chemical Warfare Agents in Ambient Air." ACS Sens 6(6): 2241-2251.@@Surface-enhanced Raman scattering (SERS) is a powerful spectroscopic technique for selective detection and quantification of molecules at extremely low concentrations. However, practical SERS applications for gaseous chemicals with small cross section is still in its early stages. We herein report a plasmonic-sorbent thin-film platform with integrated Raman internal standard with outstanding SERS sensing capabilities for chemical warfare agents (CWA) simulants. The thin film is constituted of close-packed core-shell Au@Ag nanorods individually encapsulated within a ZIF-8 framework (Au@Ag@ZIF-8). While the Au@Ag nanoparticles amplify the Raman signal of molecules located near their surface, the ZIF-8 framework plays a key role in the trapping of the dimethyl methylphosphonate (DMMP) or 2-chloroethyl ethyl sulfide (CEES) from the gas phase as well as Raman internal standard. The underlying adsorption mechanism of the molecules within the ZIF-8 framework as well as the interaction between DMMP and Ag surface are investigated by computational simulations. Outstanding SERS sensing capabilities of Au@Ag@ZIF-8 thin films, in terms of response time, quantification limit, reproducibility, and recyclability, are demonstrated for dimethyl methylphosphonate (DMMP) and 2-chloroethyl ethyl sulfide (CEES), selected as CWA simulants of sarin gas and mustard gas, respectively. A limit of detection (LOD) of 0.2 ppbV is reported for DMMP. Additionally, experiments performed with portable Raman equipment detect 2.5 ppmV for DMMP in ambient air and 76 ppbV for CEES in N(2), with response times of 21 and 54 s, respectively. This proof of concept opens the door for handheld SERS-based gas sensing at ultralow concentrations in practical applications, such as homeland security, critical infrastructure protection, chemical process monitoring, or personalized medicine.</t>
  </si>
  <si>
    <t>Lagali, N. and P. Fagerholm (2009). "Delayed mustard gas keratitis: clinical course and in vivo confocal microscopy findings." Cornea 28(4): 458-462.@@PURPOSE: To report the detailed clinical and in vivo confocal microscopic findings in a patient with delayed-onset mustard gas keratitis observed 20 years after initial exposure. METHODS: A 38-year-old man who was exposed to mustard gas in Iraq at the age of 19 years was examined after presenting with ocular symptoms 17 years after initial recovery from the exposure. Slit-lamp biomicroscopy, corneal topography, and in vivo confocal microscopy were performed on both corneas. RESULTS: The clinical symptoms were consistent with a delayed form of mustard gas keratitis, although the patient had clear central corneas and good visual acuity. Confocal microscopic findings included evidence of epithelial abnormalities, necrotic changes in the anterior stroma, subbasal and anterior stromal nerve proliferation, and deep stromal keratocyte activation. CONCLUSIONS: In vivo confocal microscopy revealed persistent morphologic abnormalities in the anterior stroma of both corneas 20 years after initial exposure to mustard gas. The detection of a population of dendritic cell bodies in the central epithelium and evidence of keratocyte activation and migration in the deep stroma indicated the presence of ongoing subclinical processes.</t>
  </si>
  <si>
    <t>Lagasse, B. A., et al. (2020). "Decomposition of Chemical Warfare Agent Simulants Utilizing Pyrolyzed Cotton Balls as Wicks." ACS Omega 5(32): 20051-20061.@@A simple method to improve the thermal decomposition of chemical warfare agent simulants is reported. Utilizing pyrolyzed cotton balls as a substrate for the delivery of an incendiary agent into a bulk volume of chemical warfare agent simulants, significant enhancements in the burning rates were achieved with respect to either other wicks or the incendiary agent by itself. To perform the decomposition experiments and follow the reaction in real time, while still addressing the important safety considerations related to experiments involving chemical warfare agent simulants and incendiary agents, a simple instrument was assembled in a laboratory hood, where all experiments were performed. Under ambient conditions, this method was able to enhance the decomposition of simulants for both sulfur mustard (HD) and sarin (GB) chemical warfare agents. Overall, the proposed approach represents one of the simplest and more cost-effective ways to improve the decomposition of these dangerous substances, presenting options for field expedient and low-cost processes that could be applied in the near future to the safe destruction of an actual CWA.</t>
  </si>
  <si>
    <t>Lakshmana Rao, P. V., et al. (1999). "Sulphur mustard induced DNA damage in mice after dermal and inhalation exposure." Toxicology 139(1-2): 39-51.@@Sulphur mustard (SM) is a chemical warfare agent of the blistering agent category for which there is still no effective therapy. SM, being a strong electrophile, readily reacts with a wide range of cellular macromolecules including DNA, RNA and protein. Since the main intoxication routes for SM are inhalation and dermal penetration, in the present study we have exposed female mice to different concentrations of SM by dermal and inhalation exposures and estimated the DNA damage in different organs viz., liver, lung, spleen and thymus. SM was applied at 38.7, 77.4, 154.7 mg/kg body weight, on the hair-clipped skin (dermal exposure) equivalent to 0.25, 0.5 and 1.0 of the LD50. Inhalation exposure was carried out at 10.6, 21.2 and 42.3 mg/m3 for 1 h duration equivalent to 0.25, 0.5 and 1.0 LC50. SM induced a dose-dependent DNA damage in all the organs except the lung in dermal exposure. Similarly the inhalation exposure resulted in dose- and time-dependent effect in all the organs including lung. By both routes of exposure liver was the most affected organ followed by spleen, thymus and lung in decreasing order. The quantitative data were corroborated by qualitative analysis of DNA on agarose gel electrophoresis. The genomic DNA analysis of the organs had revealed random nuclear DNA fragmentation resulting in a 'smear' typical of necrotic form of cell death. Since DNA damage is not reversible especially in liver, this can be used as a marker for SM exposure through either the dermal or inhalation route.</t>
  </si>
  <si>
    <t>Lakshmi, V. V., et al. (2006). "Electrospray ionisation mass spectral studies on hydrolysed products of sulfur mustards." Rapid Commun Mass Spectrom 20(6): 981-986.@@Off-site detection of the hydrolysed products of sulfur mustards in aqueous samples is an important task in the verification of Chemical Weapons Convention (CWC)-related chemicals. The hydrolysed products of sulfur mustards are studied under positive and negative electrospray ionisation (ESI) conditions using an additive with a view to detecting them at trace levels. In the presence of cations (Li(+), Na(+), K(+) and NH(4) (+)), the positive ion ESI mass spectra of all the compounds include the corresponding cationised species; however, only the [M+NH(4)](+) ions form [M+H](+) ions upon decomposition. The tandem mass (MS/MS) spectra of [M+H](+) ions from all the hydrolysed products of the sulfur mustard homologues were distinct and allowed these compounds to be characterised unambiguously. Similarly, the negative ion ESI mass spectra of all the compounds show prominent adducts with added anions (F(-), Cl(-), Br(-), and I(-)), but the [M-H](-) ion can only be generated by decomposition of an [M+F](-) ion. The MS/MS spectra of the [M-H](-) ions from all the compounds result in a common product ion at m/z 77. A precursor ion scan of m/z 77 is shown to be useful in the rapid screening of these compounds in aqueous samples at trace levels, even in the presence of complex masking agents, without the use of time-consuming sample preparation and chromatography steps. An MS/MS method developed to measure the detection limits of the hydrolysed products of sulfur mustards found these to be in the range of 10-500 ppb.</t>
  </si>
  <si>
    <t>Lal, J., et al. (2002). "LC determination of a sulphur mustard decontaminant CC-2 in rat serum." J Pharm Biomed Anal 29(4): 609-615.@@A high-performance liquid chromatographic (HPLC) method was developed for the analysis of N,N'-Dichlorobis (2,4,6-trichlorophenyl) urea (CC-2), a potent sulphur mustard decontaminant, in rat serum. The HPLC analysis, applicable to 0.5 ml volumes of serum, involved double extraction of serum samples with diethyl ether at alkaline pH followed by separation on a RP-18 column and the use of UV detector at 230 nm. The method was sensitive with a limit of quantitation of 10 ng ml(-1) in rat serum and the recovery was always &gt;90%. Excellent linear relationships (r&gt;0.99) were obtained between the measured and added concentration ratios of the serum concentrations over a range of 10-200 ng ml(-1). The precision and accuracy were acceptable as indicated by relative standard deviation ranging from 2.47 to 17.49%, bias values ranging from -4.35 to 13.21%. Moreover, CC-2 was found stable in rat serum even after 3 months of storage at -60 degrees C and being subjected to three freeze-thaw cycles. The assay was found to be sensitive, specific, accurate, precise, and reliable for use in pharmacokinetic studies.</t>
  </si>
  <si>
    <t>Lancilli, C., et al. (2014). "Cadmium exposure and sulfate limitation reveal differences in the transcriptional control of three sulfate transporter (Sultr1;2) genes in Brassica juncea." BMC Plant Biol 14: 132.@@BACKGROUND: Cadmium (Cd) exposure and sulfate limitation induce root sulfate uptake to meet the metabolic demand for reduced sulfur. Although these responses are well studied, some aspects are still an object of debate, since little is known about the molecular mechanisms by which changes in sulfate availability and sulfur metabolic demand are perceived and transduced into changes in the expression of the high-affinity sulfate transporters of the roots. The analysis of the natural variation occurring in species with complex and highly redundant genome could provide precious information to better understand the topic, because of the possible retention of mutations in the sulfate transporter genes. RESULTS: The analysis of plant sulfur nutritional status and root sulfate uptake performed on plants of Brassica juncea - a naturally occurring allotetraploid species - grown either under Cd exposure or sulfate limitation showed that both these conditions increased root sulfate uptake capacity but they caused quite dissimilar nutritional states, as indicated by changes in the levels of nonprotein thiols, glutathione and sulfate of both roots and shoots. Such behaviors were related to the general accumulation of the transcripts of the transporters involved in root sulfate uptake (BjSultr1;1 and BjSultr1;2). However, a deeper analysis of the expression patterns of three redundant, fully functional, and simultaneously expressed Sultr1;2 forms (BjSultr1;2a, BjSultr1;2b, BjSultr1;2c) revealed that sulfate limitation induced the expression of all the variants, whilst BjSultr1;2b and BjSultr1;2c only seemed to have the capacity to respond to Cd. CONCLUSIONS: A novel method to estimate the apparent kM for sulfate, avoiding the use of radiotracers, revealed that BjSultr1;1 and BjSultr1;2a/b/c are fully functional high-affinity sulfate transporters. The different behavior of the three BjSultr1;2 variants following Cd exposure or sulfate limitation suggests the existence of at least two distinct signal transduction pathways controlling root sulfate uptake in dissimilar nutritional and metabolic states.</t>
  </si>
  <si>
    <t>Lane, G. (2009). "A reader's response to "Mustard gas poisoning of hundreds of Americans in the United States in 1996"." Medscape J Med 11(1): 31.@@</t>
  </si>
  <si>
    <t>Lang, S., et al. (2018). "Anti-apoptotic and moderate anti-inflammatory effects of berberine in sulfur mustard exposed keratinocytes." Toxicol Lett 293: 2-8.@@Skin affections after sulfur mustard (SM) exposure include erythema, blister formation and severe inflammation. An antidote or specific therapy does not exist. Anti-inflammatory compounds as well as substances counteracting SM-induced cell death are under investigation. In this study, we investigated the benzylisoquinoline alkaloide berberine (BER), a metabolite in plants like berberis vulgaris, which is used as herbal pharmaceutical in Asian countries, against SM toxicity using a well-established in vitro approach. Keratinocyte (HaCaT) mono-cultures (MoC) or HaCaT/THP-1 co-cultures (CoC) were challenged with 100, 200 or 300mM SM for 1h. Post-exposure, both MoC and CoC were treated with 10, 30 or 50muM BER for 24h. At that time, supernatants were collected and analyzed both for interleukine (IL) 6 and 8 levels and for content of adenylate-kinase (AK) as surrogate marker for cell necrosis. Cells were lysed and nucleosome formation as marker for late apoptosis was assessed. In parallel, AK in cells was determined for normalization purposes. BER treatment did not influence necrosis, but significantly decreased apoptosis. Anti-inflammatory effects were moderate, but also significant, primarily in CoC. Overall, BER has protective effects against SM toxicity in vitro. Whether this holds true should be evaluated in future in vivo studies.</t>
  </si>
  <si>
    <t>Langenberg, J. P., et al. (1998). "Toxicokinetics of sulfur mustard and its DNA-adducts in the hairless guinea pig." Drug Chem Toxicol 21 Suppl 1: 131-147.@@In order to provide a quantitative basis for pretreatment and therapy of intoxications with sulfur mustard (SM) the toxicokinetics of this agent as well as its major DNA-adduct were studied in male hairless guinea pigs for the intravenous, respiratory and percutaneous routes. The study comprised measurement of the concentration-time course of SM in blood and measurement of the concentrations of intact SM and its adduct to guanine in various tissues at several time points after administration of, or exposure to SM. SM was analyzed in blood and tissues by gas chromatography with automated thermodesorption injection and mass-spectrometric detection. DNA-adducts were measured via an immuno-slot-blot method. In contrast with nerve agents of the phosphofluoridate type, SM partitions strongly to various organs, especially the lung, spleen, liver and bone marrow. The respiratory toxicity of SM appears to be local, rather than systemic. Surprisingly, the maximum concentration of SM in blood upon percutaneous exposure to 1 LCt50 (10,000 mg.min.m-3, estimated) is approximately 6-fold higher than that for nose--only exposure to 3 LCt50 (2,400 mg.min.m-3). Pretreatment of hairless guinea pigs with the potential scavengers N-acetyl cysteine or cysteine isopropyl ester did not significantly increase the LCt50-value for nose--only exposure to SM vapor.</t>
  </si>
  <si>
    <t>Langford, A. M., et al. (1996). "The effect of sulphur mustard on glutathione levels in rat lung slices and the influence of treatment with arylthiols and cysteine esters." Hum Exp Toxicol 15(8): 619-624.@@1. Sulphur mustard reacts directly with benzenethiols and cysteine esters in aqueous medium. 2. Benzenethiols diffuse into lung slices in short term culture. 3. Treatment of lung slices in short term culture with benzenethiols does not protect cellular glutathione from conjugation with sulphur mustard. 4. Following uptake of cysteine ester into lung slices cysteine is elevated but this does not protect cellular glutathione from sulphur mustard.</t>
  </si>
  <si>
    <t>Lanks, K. W., et al. (1975). "Sulfur mustards induce neurite extension and acetylcholinesterase synthesis in cultured neuroblastoma cells." Exp Cell Res 93(2): 355-362.@@</t>
  </si>
  <si>
    <t>Lardot, C., et al. (1999). "Sulfur mustard upregulates the expression of interleukin-8 in cultured human keratinocytes." Toxicol Lett 110(1-2): 29-33.@@Although the morphological description of sulfur mustard (SM) injury is well characterised, little is known of the molecular mediators involved in cutaneous toxicity. Since infiltration by lymphocytes and PMNs represents one of the very first events observed in vivo upon exposure to SM, this study examined whether SM exposure can modify the expression by cultured human keratinocytes of interleukin-8, one of the most important chemoattractants for polymorphonuclear leukocytes (PMNs) in humans. Conditioned medium harvested from control keratinocyte cultures showed a gradual accumulation of this cytokine over time followed by a levelling off after 12 hours. Upon treatment with 10(-6) and 10(-5) M SM, no significant difference compared to the control situation was observed. After 6 h, a significantly higher amount of IL-8 was secreted by human keratinocytes treated with 10(-4) M SM and the accumulation of the cytokine persisted up to 24 h after exposure. The expression of IL-8 mRNA was assessed semi-quantitatively (RT-PCR) at the same time points in control and SM-treated (10(-4) M) human keratinocytes. When compared to control cultures, a clear upregulation of IL-8 mRNA levels was observed 6 and 12 h after SM exposure, which is consistent with the secretion pattern of the protein. The present observation indicates that increased secretion of IL-8 by human keratinocytes represents an early event of the inflammatory reaction following SM which is coherent with the reported delay in the recruitment of lymphocytes and PMNs observed in vivo.</t>
  </si>
  <si>
    <t>Lari, S. M., et al. (2014). "COPD assessment test (CAT): simple tool for evaluating quality of life of chemical warfare patients with chronic obstructive pulmonary disease." Clin Respir J 8(1): 116-123.@@BACKGROUND: Chronic obstructive pulmonary disease (COPD) is one of the serious late pulmonary complications caused by sulphur mustard exposure. Health status evaluations of chemical warfare patients with COPD are important to the management of these patients. The aim of this study was to determine the efficacy of the COPD assessment test (CAT) in evaluating the health-related quality of life (HRQOL) of chemical warfare patients with COPD. METHODS: Eighty-two consecutive patients with stable COPD were enrolled in this study. All subjects were visited by one physician, and the HRQOL was evaluated by the CAT and St. George Respiratory Questionnaires (SGRQs). In addition, a standard spirometry test, 6-min walk distance test and pulse oxymetry were conducted. The severity of the COPD was determined using Global Initiative for Chronic Obstructive Lung Disease (GOLD) staging and the body mass index, obstruction, dyspnoea and exercise (BODE) index. RESULTS: The mean age of the patients was 47.30 +/- 7.08 years. The mean CAT score was 26.03 +/- 8.28. Thirty-five (43%) patients were in CAT stage 3. There were statistically significant correlations between the CAT and the SGRQ (r = 0.70, P = 0.001) and the BODE index (r = 0.70, P = 0.001). A statistically significant inverse correlation was found between the CAT score and the forced expiratory volume in 1 s (r = -0.30, P = 0.03). CONCLUSIONS: Our results demonstrated that the CAT is a simple and valid tool for assessment of HRQOL in chemical warfare patients with COPD and can be used in clinical practice.</t>
  </si>
  <si>
    <t>Larsen, G. L., et al. (1985). "Additive effect of intravascular complement activation and brief episodes of hypoxia in producing increased permeability in the rabbit lung." J Clin Invest 75(3): 902-910.@@Systemic complement activation with intravascularly administered cobra venom factor (CVF) or infusion of either zymosan-activated rabbit plasma or a fifth component of complement fragment with anaphylatoxin activity in the rabbit have not caused significant increases in bronchoalveolar lavage albumin in rabbits (Webster, R. O., G. L. Larsen, B. C. Mitchell, A. J. Goins, and P. M. Henson. 1982. Am. Rev. Respir. Dis. 125:335-340). To assess if another stimulus (hypoxia) acting in concert with complement activation can produce significant lung injury, rabbits were challenged with CVF alone, 10 min of 12% oxygen alone, or CVF followed by a 10-min exposure to 12% oxygen. Either stimulus alone caused no significant changes in arterial oxygen, pulmonary resistance, or dynamic compliance during the 240 min of observation after either stimulus, and neither stimulus alone caused increased albumin accumulation in bronchoalveolar lavage over a 30-min period at the end of the experiment. However, the combination of insults significantly altered arterial oxygen, pulmonary resistance, and dynamic compliance while also increasing albumin and neutrophils recovered by lavage. The increase in lavage albumin did not appear to be due to hemodynamic events in that the pulmonary artery pressure increased acutely after CVF infusion and again during the hypoxic exposure, but was normal when albumin accumulation in the lung was measured. Neutrophil depletion with nitrogen mustard abolished all of these changes induced by CVF plus hypoxia. In addition, meclofenamate pretreatment and infusion during the 4-h study abolished the increases in lavage albumin and neutrophils as well as the increase in pulmonary artery pressure after CVF. Meclofenamate pretreatment did not, however, block accumulation of albumin in the lung (interstitium). We conclude that complement activation, as an isolated event, will not cause a significant increase in lavage albumin in this model. However, combining complement activation with an episode of hypoxia will lead to an increase in lavage albumin that is dependent on the presence of neutrophils for its expression. Meclofenamate treatment will prevent increases in lavage albumin and neutrophils while not preventing albumin accumulation in the lung (interstitium), suggesting a product of the cyclooxygenase pathway of arachidonic acid metabolism is needed to produce movement of albumin and/or neutrophils across the alveolar epithelium in this model.</t>
  </si>
  <si>
    <t>Lashermes, G., et al. (2022). "N(2)O emissions from decomposing crop residues are strongly linked to their initial soluble fraction and early C mineralization." Sci Total Environ 806(Pt 4): 150883.@@The emission of nitrous oxide (N(2)O), a strong greenhouse gas, during crop residue decomposition in the soil can offset the benefits of residue recycling. The IPCC inventory considers agricultural N(2)O emissions proportional to the amount of nitrogen (N) added by residues to soils. However, N(2)O involves several emission pathways driven directly by the form of N returned and indirectly by changes in the soil induced by decomposition. We investigated the decomposition factors related to N(2)O emissions under controlled conditions. Residues of sugar beet (SUB), wheat (WHT), rape seed (RAS), potato (POT), pea (PEA), mustard (MUS), red clover (RC), alfalfa (ALF), and miscanthus (MIS), varying by maturity at the time of collection, were incubated in two soils (GRI and SLU) at 15 degrees C with a water-filled pore space of 60%. The residues contained a wide proportion range of water-soluble components, components soluble in neutral detergent (SOL-NDS), hemicellulose, cellulose, and lignin. Their composition drastically influenced the dynamics of C mineralization and soil ammonium and nitrate and was correlated with N(2)O flux dynamics. The net cumulative N(2)O emitted after 60 days originated mostly from MUS (4828 +/- 892 g N-N(2)O ha(-1)), SUB (2818 +/- 314 g N-N(2)O ha(-1)) and RC (2567 +/- 1245 g N-N(2)O ha(-1)); the other residue treatments had much lower emissions (&lt;200 g N-N(2)O ha(-1)). For the first time N(2)O emissions could be explained only by the residue content in the SOL-NDS, according to an exponential relationship. Residues with a high SOL-NDS (&gt;25% DM) were also non-senescent and promoted high N(2)O emissions (representing 1-5% of applied N), likely directly by nitrification and indirectly by denitrification in microbial hotspots. Crop residue quality appears to be valuable information for accurately predicting N(2)O emissions and objectively weighing their other potential benefits to agriculture and the environment.</t>
  </si>
  <si>
    <t>Laskin, J. D., et al. (2010). "Oxidants and antioxidants in sulfur mustard-induced injury." Ann N Y Acad Sci 1203: 92-100.@@Sulfur mustard (SM) is a chemical weapon that targets the skin, eyes, and lung. It was first employed during World War I and it remains a significant military and civilian threat. As a bifunctional alkylating agent, SM reacts with a variety of macromolecules in target tissues including nucleic acids, proteins and lipids, as well as small molecular weight metabolites such as glutathione. By alkylating subcellular components, SM disrupts metabolism, a process that can lead to oxidative stress. Evidence for oxidative stress in tissues exposed to SM or its analogs include increased formation of reactive oxygen species, the presence of lipid peroxidation products and oxidized proteins, and increases in antioxidant enzymes such as superoxide dismutase, catalase, and glutathione-S-transferase. Inhibition of antioxidant enzymes including thioredoxin reductase by SM can also disrupt cellular redox homeostasis. Consistent with these findings, SM-induced toxicity has been shown to be reduced by antioxidants in both in vitro and in vivo models. These data indicate that drugs that target oxidative stress pathways may represent important candidates for reducing SM-induced tissue injury.</t>
  </si>
  <si>
    <t>Laskin, J. D., et al. (2023). "Skin Models Used to Define Mechanisms of Action of Sulfur Mustard." Disaster Med Public Health Prep 17: e551.@@Sulfur mustard (SM) is a threat to both civilian and military populations. Human skin is highly sensitive to SM, causing delayed erythema, edema, and inflammatory cell infiltration, followed by the appearance of large fluid-filled blisters. Skin wound repair is prolonged following blistering, which can result in impaired barrier function. Key to understanding the action of SM in the skin is the development of animal models that have a pathophysiology comparable to humans such that quantitative assessments of therapeutic drugs efficacy can be assessed. Two animal models, hairless guinea pigs and swine, are preferred to evaluate dermal products because their skin is morphologically similar to human skin. In these animal models, SM induces degradation of epidermal and dermal tissues but does not induce overt blistering, only microblistering. Mechanisms of wound healing are distinct in these animal models. Whereas a guinea pig heals by contraction, swine skin, like humans, heals by re-epithelialization. Mice, rats, and rabbits are also used for SM mechanistic studies. However, healing is also mediated by contraction; moreover, only microblistering is observed. Improvements in animal models are essential for the development of therapeutics to mitigate toxicity resulting from dermal exposure to SM.</t>
  </si>
  <si>
    <t>Laskin, J. D., et al. (2020). "Skin remodeling and wound healing in the Gottingen minipig following exposure to sulfur mustard." Exp Mol Pathol 115: 104470.@@Sulfur mustard (SM), a dermal vesicant that has been used in chemical warfare, causes inflammation, edema and epidermal erosions depending on the dose and time following exposure. Herein, a minipig model was used to characterize wound healing following dermal exposure to SM. Saturated SM vapor caps were placed on the dorsal flanks of 3-month-old male Gottingen minipigs for 30 min. After 48 h the control and SM wounded sites were debrided daily for 7 days with wet to wet saline gauze soaks. Animals were then euthanized, and full thickness skin biopsies prepared for histology and immunohistochemistry. Control skin contained a well differentiated epidermis with a prominent stratum corneum. A well-developed eschar covered the skin of SM treated animals, however, the epidermis beneath the eschar displayed significant wound healing with a hyperplastic epidermis. Stratum corneum shedding and a multilayered basal epithelium consisting of cuboidal and columnar cells were also evident in the neoepidermis. Nuclear expression of proliferating cell nuclear antigen (PCNA) was contiguous in cells along the basal epidermal layer of control and SM exposed skin; SM caused a significant increase in PCNA expression in basal and suprabasal cells. SM exposure was also associated with marked changes in expression of markers of wound healing including increases in keratin 10, keratin 17 and loricrin and decreases in E-cadherin. Trichrome staining of control skin showed a well-developed collagen network with no delineation between the papillary and reticular dermis. Conversely, a major delineation was observed in SM-exposed skin including a web-like papillary dermis composed of filamentous extracellular matrix, and compact collagen fibrils in the lower reticular dermis. Although the dermis below the wound site was disrupted, there was substantive epidermal regeneration following SM-induced injury. Further studies analyzing the wound healing process in minipig skin will be important to provide a model to evaluate potential vesicant countermeasures.</t>
  </si>
  <si>
    <t>Lateef, F. (2007). "Of pruritus and terrorism." Singapore Med J 48(5): 380-382.@@</t>
  </si>
  <si>
    <t>Laukens, K., et al. (2004). "Construction of a two-dimensional gel electrophoresis protein database for the Nicotiana tabacum cv. Bright Yellow-2 cell suspension culture." Proteomics 4(3): 720-727.@@Using two-dimensional gel electrophoresis (2-DE) and electrospray-tandem mass spectrometry (ESI-MS/MS), we have started the proteome analysis of the cell line Nicotiana tabacum cv. Bright Yellow-2 (tobacco BY-2). The BY-2 cell suspension culture is widely used as a model system to study the growth and development of plant cells. We present a protocol describing the sample preparation and 2-DE, enabling us to separate and display more than 1000 proteins from this cell culture. A reference gel was generated, using immobilized pH gradient isoelectric focusing in a linear gradient from pH 3 to 10 and 12% Sodium dodecyl sulfate-polyacrylamide gel electrophoresis (SDS-PAGE). Although the tobacco genome is not sequenced yet, a range of protein spots from this reference map was identified by means of a semi-automated liquid chromatography-ESI-quadrupole time of flight-tandem MS (LC-ESI-QTOF-MS-MS) setup and cross-species matching. These data were integrated in a database, which can be accessed at http://tby2-www.uia.ac.be/tby2/. On the on-line reference map, the identified protein spots are hyperlinked to individual protein entries. Each protein entry contains all identification information, as well as links to relevant entries in other on-line databases. Comprehensive search functions are implemented. Especially for an unsequenced but widespread model organism like tobacco BY-2, such a reference database is a convenient source for protein information that brings protein identification within reach without the need for extensive MS. This publicly accessible database provides a solid basis for tobacco BY-2 proteomics in the future.</t>
  </si>
  <si>
    <t>Law, F. W. (1941). "Treatment of Mustard Gas Lesions of the Eye." Br J Ophthalmol 25(8): 395.@@</t>
  </si>
  <si>
    <t>Lawley, P. D. (1994). "From fluorescence spectra to mutational spectra, a historical overview of DNA-reactive compounds." IARC Sci Publ(125): 3-22.@@This historical survey has shown the emergence over a period of about 60 years of a coherent view of DNA-reactive carcinogens and their effects. The earliest workers, in the 'pre-Watson-Crick' era, probably thought that the mode of action of carcinogens, then largely comprising polycyclic aromatic hydrocarbons, would be revealed through a relationship to steroid hormones, and that they would have protein receptors. This may well apply, in a broad sense, to promoting agents in carcinogenesis. Demonstration of the mutagenicity of a chemical, mustard gas, shifted attention to alkylating agents as carcinogens, and to the concept of mutagens, carcinogens and cytotoxic agents as 'radiomimetic'. Alkylating carcinogens were shown to react with DNA in vitro and in vivo in ways consistent with their action as mutagens, particularly as inducers of base substitutions, GC--&gt;AT transitions. Carcinogenic hydrocarbons were subsequently shown to react with DNA of their target tissue, mouse skin, to extents positively correlated with their carcinogenic potency. They were found to react through aralkylating metabolites to give products that can block DNA polymerase, but can also cause base substitutions of the transversion type, mainly GC--&gt;TA. Current interest centres on correlating the observed base substitutions that activate oncogenes or inactivate tumour suppressor genes in human cancer with the nature of exogenous and endogenous mutagens and the chemistry of their reactions with DNA, in order to deduce whether specific carcinogens can be implicated in the etiology of cancers. Ancillary to these studies are determinations of carcinogen-DNA reaction products in DNA from human sources.</t>
  </si>
  <si>
    <t>Lawley, P. D. and P. Brookes (1965). "Molecular mechanism of the cytotoxic action of difunctional alkylating agents and of resistance to this action." Nature 206(983): 480-483.@@</t>
  </si>
  <si>
    <t>Lawley, P. D. and P. Brookes (1967). "Interstrand cross-linking of DNA by difunctional alkylating agents." J Mol Biol 25(1): 143-160.@@</t>
  </si>
  <si>
    <t>Lawley, P. D. and P. Brookes (1968). "Cytotoxicity of alkylating agents towards sensitive and resistant strains of Escherichia coli in relation to extent and mode of alkylation of cellular macromolecules and repair of alkylation lesions in deoxyribonucleic acids." Biochem J 109(3): 433-447.@@1. A quantitative study was made of the relationship between survival of colony-forming ability in Escherichia coli strains B/r and B(s-1) and the extents of alkylation of cellular DNA, RNA and protein after treatment with mono- or di-functional sulphur mustards, methyl methanesulphonate or iodoacetamide. 2. The mustards and methyl methanesulphonate react with nucleic acids in the cells, in the same way as found previously from chemical studies in vitro, and with proteins. Iodoacetamide reacts only with protein, principally with the thiol groups of cysteine residues. 3. The extents of alkylation of cellular constituents required to prevent cell division vary widely according to the strain of bacteria and the nature of the alkylating agent. 4. The extents of alkylation of the sensitive and resistant strains at a given dose of alkylating agent do not differ significantly. 5. Removal of alkyl groups from DNA of cells of the resistant strains B/r and 15T(-) after alkylation with difunctional sulphur mustard was demonstrated; the product di(guanin-7-ylethyl) sulphide, characteristic of di- as opposed to mono-functional alkylation, was selectively removed; the time-scale of this effect suggests an enzymic rather than a chemical mechanism. 6. The sensitive strain B(s-1) removed alkyl groups from DNA in this way only at very low extents of alkylation. When sensitized to mustard action by treatment with iodoacetamide, acriflavine or caffeine, the extent of alkylation of cellular DNA corresponding to a mean lethal dose was decreased to approximately 3 molecules of di(guanin-7-ylethyl) sulphide in the genome of this strain. 7. Relatively large numbers of monofunctional alkylations per genome can be withstood by this sensitive strain. Iodoacetamide had the weakest cytotoxic action of the agents investigated; methyl methanesulphonate was significantly weaker in effect than the monofunctional sulphur mustard, which was in turn weaker than the difunctional sulphur mustard. 8. Effects of the sulphur mustards on nucleic acid synthesis in sensitive and resistant strains were studied. DNA synthesis was inhibited in both strains at low doses in a dose-dependent manner, but RNA and protein synthesis were not affected in this way. 9. DNA synthesis in E. coli B(s-1) was permanently inhibited by low doses of mustards. In the resistant strains 15T(-) and B/r a characteristic recovery in DNA synthesis was observed after a dose-dependent time-lag. This effect could be shown at low doses in the region of the mean lethal dose. 10. Cellular DNA was isotopically prelabelled and the effect of mustards on stability of DNA was investigated. With resistant strains a dose-dependent release of DNA nucleotide material into acid-soluble form was found; this was much more extensive with the difunctional mustard (about 400 nucleotides released per DNA alkylation) than with the monofunctional mustard (about 10 nucleotides per alkylation). With the sensitive strain no dose-dependent release was found, though the DNA was less stable independent of cellular alkylation. 11. The results are discussed in terms of the concepts that alkylation of cellular DNA induces lesions which interfere with DNA replication, but which can be enzymically ;repaired'. The possible nature of these lesions is discussed in terms of the known reactions of the alkylating agents with DNA.</t>
  </si>
  <si>
    <t>Lawley, P. D., et al. (1969). "Inactivation of bacteriophage T7 by mono- and difunctional sulphur mustards in relation to cross-linking and depurination of bacteriophage DNA." J Mol Biol 39(1): 181-198.@@</t>
  </si>
  <si>
    <t>Lawley, P. D. and D. H. Phillips (1996). "DNA adducts from chemotherapeutic agents." Mutat Res 355(1-2): 13-40.@@The guiding principle of early work was the hypothesis that the anti-cancer alkylating drugs acted through their ability to cross-link macromolecules essential for cell division. Not long afterwards, DNA was specified as the essential target, and support for the hypothesis came from evidence that the archetypal agent, mustard gas, could link guanine bases in DNA through their N-7 atoms. Quantitative correlations between alkylation of DNA and its inactivation as a template followed, with bacteriophage as a simple test object, showing that the mean lethal dose was close to a single cross-link in the genome. This conclusion applied to either mustard gas or the more recently introduced platinum drugs. Although both inter- and intra-strand cross-links were effective, it was thought that in cells the inter-strand cross-link would, by preventing the separation of the strands necessary for cell division, and by being more difficult to repair, constitute the more effectively lethal lesion. With repair-deficient bacteria, it also emerged that a single cross-link in the genome was lethal, but proficient bacteria could remove about 20 cross-links through excision repair. Mono-7-alkylguanines were not removed and were evidently inert. Thus, only a few percent of the total alkylation products were the most effective lesions. Parallel studies with cultured mammalian cells gave a rather different picture, in that the mean lethal doses of even hypersensitive cell lines were around 20 or more cross-links per genome, about the same as for resistant strains of bacteria. Most cells could withstand several hundreds of cross-links per genome, and although adducts were removed, there was incomplete removal of cross-links. Some, but not all, sensitive cell lines were deficient in excision repair. Methods were devised for measuring the extents of alkylation of DNA in cells of patients treated with chemotherapeutic drugs; these are mainly immunoassays, and were applied generally to peripheral blood leukocytes, although some tumours were studied. Extents of alkylation of leukocyte DNA were generally of the same order as, or rather less than the mean lethal doses of cultured cells of the 'normal' type, but in some reports for cisplatin-treated patients, very wide variability between individuals was found. A positive correlation between adduct levels, and particularly a very minor adduct recognised specifically by one antibody, and favourable therapeutic outcome was discerned, and suggested to have a pharmacogenetic basis. In several instances, extents of alkylation of tumours were significantly higher than the average for leukocytes; for ovarian and a testicular tumour for cisplatin, and for a plasma cell tumour for melphalan. Nevertheless, these favourable examples would not constitute more than three or four mean lethal doses in the tumour cells, assuming that they had the same sensitivity as 'normal' cell lines: the therapeutic effect would of course be much more favourable if the tumour cells resembled 'sensitive' cell lines. This lack of a favourable difference between extents of alkylation in DNA of patients and the mean lethal dose for normal cells was particularly obvious with the methylating drugs dacarbazine and procarbazine. These considerations stress the need for higher extents of alkylation to be achieved in target tumour DNA for successful chemotherapy. One approach is to give a higher overall dose, and to 'rescue' the bone marrow (known from the earliest report on mustard gas to be the most susceptible tissue) by autologous transplantation. The second, which has yet to reach the clinic, is to convert unreactive prodrugs through enzymic activation into alkylating agents specifically in tumours (see Bagshawe, 1994).</t>
  </si>
  <si>
    <t>Lawrence, J. F. (1976). "Gas chromatographic analysis of heptafluorobutyryl derivatives of some carbamate insecticides." J Chromatogr 123(2): 287-292.@@The gas chromatography (GC) of a number of carbamate insecticides as their heptafluorobutyryl derivatives has been studied. The reaction makes use of heptafluorobutyric anhydride with trimethylamine in benzene as a catalyst. Conversion of the insecticides to their products is complete in 15-20 min at room temperature. The same reaction proved satisfactory for trifluoroacetylation. The excess reagent and trimethylamine are removed by partitioning with water in the reaction test tube. An aliquot of the organic phase is used for analysis. The heptafluorobutyryl derivatives are stable for several days on the lab bench without removal of the aqueous phase from the test tube. GC detection was carried out with a Coulson conductivity detector in the halogen (reductive) mode. About 1.0 ng produced a 50% full-scale response for most of the carbamates (3 min retention time) on 3% OV-1. This method was applied to the analysis of several carbamates spiked in corn, mustard greens, turnip greens, lettuce and cabbage.</t>
  </si>
  <si>
    <t>Lawrence, R. J., et al. (2008). "Improvements in the methodology of monitoring sulfur mustard exposure by gas chromatography-mass spectrometry analysis of cleaved and derivatized blood protein adducts." J Anal Toxicol 32(1): 31-36.@@An analytical method for determining exposure to 2,2'-dichlorodiethyl sulfide (sulfur mustard, HD) has been enhanced. The method is based on the cleavage of adducted HD (protein-hydroxyethylthioethyl esters) to produce thiodiglycol. Following cleavage, a deuterated internal standard is added, and the analytes are extracted, derivatized, and analyzed by gas chromatography-negative ion chemical ionization-mass spectrometry. Inclusion of a concentration step, addition of solid sodium bicarbonate to neutralize excess derivatization reagent, and optimization of method and instrument conditions provided dramatic increases in signal-to-noise ratio. A five-day precision and accuracy study was conducted, including interday and intraday unknown analysis. Linearity was verified by a R(2) &gt; 0.9995 for all five curves evaluated. The precision and accuracy of the assay were demonstrated to be excellent by evaluation of the interday and intraday unknown samples (&lt; 10% relative standard deviation and relative error in most cases). Statistical treatment of the method blanks and calibration results demonstrated a reduction in the limit of quantitation from 25 nM (HD, human plasma, in vitro) to 1.56 nM. Sample and calibration stability through the analytical sequence was established by the inclusion of continuing calibration verification standards (&lt; 5% error). Short-term sample stability was verified by reinjection of a calibration set after 18 days (R(2) = 0.9997). Quantitative agreement with the previous method was supported by the analysis of a 50 nM standard protein sample (HD, rat plasma) with both methodologies (&lt; 1% error).</t>
  </si>
  <si>
    <t>Layali, I., et al. (2018). "Sulfur mustard triggers oxidative stress through glutathione depletion and altered expression of glutathione-related enzymes in human airways." Immunopharmacol Immunotoxicol 40(4): 290-296.@@CONTEXT: Sulfur mustard (SM) is a lipophilic and reactive chemical compound that targets human airway system. OBJECTIVE: Glutathione (GSH) depletion, oxidative stress (OS) status, and changes in expression of GSH-dependent antioxidant enzymes were considered in human mustard lungs. MATERIALS AND METHODS: Lung biopsies and bronchoalveolar lavage (BAL) were collected from non-exposed (n = 10) individuals and SM-exposed patients (n = 12). Alterations in expression of GSH-dependent enzymes were studied using RT(2) Profiler PCR array. OS was evaluated by determining BAL fluid levels of total antioxidant capacity (TAC), malondialdehyde (MDA), and GSH. RESULTS: Mean TAC (0.142 +/- 0.027 micromol/l) and GSH (4.98 +/- 1.02 nmol/l) in BAL fluids of control group was significantly higher (p &lt; .05) than those in SM-exposed patients (TAC = 0.095 +/- 0.018 micromol/l and GSH= 3.09 +/- 1.02 nmol/l), while MDA level in BAL fluids of these patients (0.71 +/- 0.06 nmol/l) was significantly (p = .001) higher than that in controls (0.49 +/- 0.048 nmol/l). Glutathione peroxidases (GPXs), glutathione-s-transferases (GSTs), and glutathione synthetase (GSS) enzymes were overexpressed in mustard lung biopsies, while glutathione reductase (GSR) was significantly downregulated (14.95-fold). CONCLUSIONS: GSH depletion induced by GSR downregulation may be a major mechanism of SM toxicity on human lung. Despite overexpression of GSTs and GPXs genes, GSH depletion may decline the productivity of these enzymes and total antioxidants capacity, which is associated with OS.</t>
  </si>
  <si>
    <t>Layegh, P., et al. (2015). "Epidermal hydration and skin surface lipids in patients with long-term complications of sulfur mustard poisoning." J Res Med Sci 20(7): 640-645.@@BACKGROUND: Despite almost the three decades passed since the chemical attacks of Iraqi's army against the Iranian troops, some veterans are still suffering from long-term complications of sulfur mustard (SM) poisoning, including certain skin complaints specially dryness, burning, and pruritus. We thus aimed to evaluate the skin's water and lipid content in patients with a disability of &gt;25% due to complications of SM poisoning and compare them with a matched control group. MATERIALS AND METHODS: Sixty-nine male participants were included in this study; 43 SM-exposed patients, and 26 normal controls from their close relatives. The water and lipid content was measured in four different locations: Extensor and flexor sides of forearms and lateral and medial sides of legs by the Corneometer CM 820/Sebumeter SM 810. Collected data was analyzed and P &lt;/= 0.05 was considered as statistically significant. RESULTS: The mean age of the patients and controls was 49.53 +/- 11.34 (ranges: 40-71) and 29.08 +/- 8.836 (ranges: 15-49 years), respectively. In the veterans group, the main cutaneous complaint was itching and skin dryness. Cherry angioma, dry skin, and pruritus were significantly more common in the SM-exposed cases than in the controls. (P = 0.01, 0.05, and 0.04, respectively). The moisture and lipid content of all areas were lower in the SM-exposed group, but it was only significant in skin sebum of lateral sides of legs (P = 0.02). CONCLUSION: Exposure to SM could decrease the function of stratum corneum and lipid production as a barrier, even after several years of its exposure.</t>
  </si>
  <si>
    <t>Le, H. Q. and S. J. Knudsen (2006). "Exposure to a First World War blistering agent." Emerg Med J 23(4): 296-299.@@Sulfur mustards act as vesicants and alkylating agents. They have been used as chemical warfare since 1917 during the first world war. This brief report illustrates the progression of injury on a primary exposed patient to a first world war blistering agent. This case documents the rapid timeline and progression of symptoms. It emphasises the importance of appropriate personal protective equipment and immediate medical response plan with rapid decontamination and proper action from military and civilian medical treatment facilities. This case reports the first US active duty military exposure to a blistering agent in the age of global terrorism.</t>
  </si>
  <si>
    <t>Le Moullec, S., et al. (2006). "Applications of deactivated GC columns for analysis of nitrogen-containing chemicals related to the chemical weapons convention." J Chromatogr Sci 44(3): 162-166.@@Nitrogen-containing chemicals are one of the important families of compounds relevant to the purposes of the Chemical Weapons Convention (CWC). Several applications, using various injection modes, of new deactivated columns specially designed for basic compounds are presented. These columns prove remarkably well-suited to the gas chromatographic (GC) analysis of the chemicals of interest, even to underivatized amino-alcohols, whose analysis on conventional GC columns is often difficult and hindered by poor resolution and high detection limits. Such a deactivated phase can even replace the typical GC phases used for CWC verification purposes.</t>
  </si>
  <si>
    <t>Le, N. H., et al. (2019). "Mechanistic reaction model for oxidation of sulfur mustard simulant by a catalytic system of nitrate and tribromide." J Hazard Mater 365: 511-518.@@A new metal-free catalytic reaction system is developed to selectively oxidize 2-chloroethyl ethyl sulfide (CEES), a surrogate of sulfur mustard. The combination of two catalytic precursors, tribromide and nitrate, allows a rapid sulfoxidation of CEES even at ambient conditions. The kinetic behaviours at various reaction conditions are investigated to identify the most probable reaction pathways of the development of catalytic loop and the overall reaction steps of CEES sulfoxidation. The mechanistic study demonstrates that the catalytic loop does not require an addition of mineral acid or water, which is common in most other reaction systems. Incomplete catalytic systems with one precursor are also examined to uncover the complex network of sulfoxidation in the catalytic reaction system. The results reveal that the complex between CEES and bromine is a reactive intermediate, bromosulfonium, which can be further catalysed and converted into sulfoxide by nitrate. Based on the proposed reaction mechanism, a predictive kinetic model fully describing most reaction behaviours is developed.</t>
  </si>
  <si>
    <t>Lecona, E. and O. Fernandez-Capetillo (2018). "Targeting ATR in cancer." Nat Rev Cancer 18(9): 586-595.@@The chemical treatment of cancer started with the realization that DNA damaging agents such as mustard gas present notable antitumoural properties. Consequently, early drug development focused on genotoxic chemicals, some of which are still widely used in the clinic. However, the efficacy of such therapies is often limited by the side effects of these drugs on healthy cells. A refinement to this approach is to use compounds that can exploit the presence of DNA damage in cancer cells. Given that replication stress (RS) is a major source of genomic instability in cancer, targeting the RS-response kinase ataxia telangiectasia and Rad3-related protein (ATR) has emerged as a promising alternative. With ATR inhibitors now entering clinical trials, we here revisit the biology behind this strategy and discuss potential biomarkers that could be used for a better selection of patients who respond to therapy.</t>
  </si>
  <si>
    <t>Lee, J. H. and E. Kagan (2014). "Role of nicotinamide adenine dinucleotide phosphate oxidase in mediating vesicant-induced interleukin-6 secretion in human airway epithelial cells." Am J Respir Cell Mol Biol 50(4): 713-722.@@Aerosolized exposure to the chemical warfare vesicant sulfur mustard and its analog nitrogen mustard (HN2) is known to induce airway lesions associated with secretion of proinflammatory cytokines such as IL-6. We have shown recently that HN2 challenge induced IL-6 secretion in human airway epithelial cells, a process mediated via epidermal growth factor receptor (EGFR) signaling. In this study, we evaluated the role of redox signaling in regulating HN2-induced, EGFR-mediated IL-6 secretions in primary cultured normal human bronchial epithelial cells (NHBECs) in the air-liquid interface. HN2-induced EGFR phosphorylation and IL-6 secretion in NHBECs were inhibited by the antioxidant N-acetyl-L-cysteine (NAC) and by the flavoprotein inhibitor diphenyleneiodonium chloride (DPI). These observations suggested that the inflammatory response in NHBECs after HN2 challenge was mediated via oxidative stress. HN2 exposure induced increased reactive oxygen species (ROS) formation and nicotinamide adenine dinucleotide phosphate (NADPH) oxidase activity in NHBECs, findings that were inhibited by NAC and DPI treatment. Among NADPH oxidase isoforms, mRNA expression of dual oxidase (DUOX)1 and DUOX2 were up-regulated by HN2. Furthermore, knockdown of DUOX1 or DUOX2 by short hairpin RNA resulted in inhibition of ROS generation, EGFR pathway activation, and IL-6 secretion in NHBECs. These results provide evidence that redox signaling plays a pivotal role in the HN2-induced airway inflammation and underscore the importance of DUOX1 and DUOX2 in vesicant-induced IL-6 secretion in human airway epithelial cells.</t>
  </si>
  <si>
    <t>Lee, J. Y. and Y. H. Lee (2016). "Solid-Phase Extraction of Sulfur Mustard Metabolites Using an Activated Carbon Fiber Sorbent." J Anal Toxicol 40(1): 64-71.@@A novel solid-phase extraction method using activated carbon fiber (ACF) was developed and validated. ACF has a vast network of pores of varying sizes and microporous structures that result in rapid adsorption and selective extraction of sulfur mustard metabolites according to the pH of eluting solvents. ACF could not only selectively extract thiodiglycol and 1-methylsulfinyl-2-[2-(methylthio)-ethylsulfonyl]ethane eluting a 9:1 ratio of dichloromethane to acetone, and 1,1'-sulfonylbis[2-(methylsulfinyl)ethane] and 1,1'-sulfonylbis- [2-S-(N-acetylcysteinyl)ethane] eluting 3% hydrogen chloride in methanol, but could also eliminate most interference without loss of analytes during the loading and washing steps. A sample preparation method has been optimized for the extraction of sulfur mustard metabolites from human urine using an ACF sorbent. The newly developed extraction method was applied to the trace analysis of metabolites of sulfur mustard in human urine matrices in a confidence-building exercise for the analysis of biomedical samples provided by the Organisation for the Prohibition of Chemical Weapons.</t>
  </si>
  <si>
    <t>Lee, T., et al. (2000). "Biocatalytic transformation of [(2-Hydroxyethyl)thio]acetic acid and thiodiglycolic acid from thiodiglycol by Alcaligenes xylosoxydans ssp. xylosoxydans (SH91)." Biotechnol Prog 16(3): 363-367.@@A Gram-negative bacterium, Alcaligenes xylosoxydans ssp. xylosoxydans (SH91), consumed thiodiglycol (TDG), the nontoxic hydrolysis product of sulfur mustard, as a primary carbon source and transformed TDG to commercially relevant chemical precursors, [(2-hydroxyethyl)thio]acetic acid (HETA) and thiodiglycolic acid (TDGA). Aerobic fed batch and repeated batch experiments were run to compare the molar yields of HETA and TDGA that result under different operating policies. In repeated batch experiments, 35% of the TDG was converted to HETA. Under the conventional batch process and a repeated fed batch process, the HETA yields were reduced (21% and 18%, respectively), while the yield of TDGA was increased (47% and 31%,respectively). This work demonstrated that cell growth associated biocatalytic transformations were manipulated to achieve a desired byproducts profile through an understanding of the specific reaction and cell growth kinetics and by altering the reaction operating policy accordingly.</t>
  </si>
  <si>
    <t>Lee, T., et al. (1996). "Bioreactor strategies for the treatment of growth-inhibitory waste: an analysis of thiodiglycol degradation, the main hydrolysis product of sulfur mustard." Biotechnol Prog 12(4): 533-539.@@The microbial degradation of thiodiglycol, the primary hydrolysis product of sulfur mustard, by a pure culture of Alcaligenes xylosoxydans ssp. xylosoxydans (SH91) was accomplished in laboratory scale stirred tank reactors. This is a major component of the overall biodegradation process proposed for the complete mineralization of sulfur mustard. Several configurations were evaluated for degradation efficiency including batch, repeated batch, continuous stirred tank reactor (CSTR), and two-stage series CSTR. The repeated batch reactor provided the highest degradation rate of thiodiglycol. Further, this method degraded thiodiglycol in the liquid broth to below the detection limits (0.03 mM). Both batch and repeated batch experiments were simulated by an unstructured mathematical model. Simulation results were in agreement with the experimental data, particularly at low TDG concentration (around 30 mM). This study demonstrates the degradation of thiodiglycol using bioreactors and, more generally, is an experimental study of bioreactor designs for the degradation of growth-inhibitory substances.</t>
  </si>
  <si>
    <t>Lee, T. S., et al. (1997). "Observations of metabolite formation and variable yield in thiodiglycol biodegradation process : impact on reactor design." Appl Biochem Biotechnol 63-65: 743-757.@@The complete microbial degradation of thiodiglycol (TDG), the primary hydrolysis product of sulfur mustard, by Alcaligenes xylosoxydans ssp. xylosoxydans (SH91) was accomplished in laboratory-scale stirredtank reactors. An Andrews substrate inhibition model was used to describe the cell growth. The yield factor was not constant, but a relationship with initial substrate concentration has been developed. Using a substrate-inhibition and variable-yield kinetic model, we can describe the cell growth and substrate consumption in batch and repeated batch fermentations. Several reactor-operating modes successfully degrade TDG concentration to below 0.5 g/L. According to the experimental results, the two-stage repeated batch operation has the best degradation efficiency, and it also can degrade 500 mM TDG (= 60 g/L) to 5 mM (= 0.7 g/L) in &lt;5 d. A hypothesis for explaining variable-yield and byproduct formation based on the capacity and utilization of metabolic loads is presented.</t>
  </si>
  <si>
    <t>Lees, H., et al. (2017). "Development and comparison of HPLC and MEKC methods for the analysis of cyclic sulfur mustard degradation products." Electrophoresis 38(7): 1075-1082.@@In this study, novel, fast, and simple methods based on RP-HPLC and MEKC with DAD are developed and validated for the qualitative and quantitative determination of five cyclic sulfur mustard (HD) degradation products (1,4-thioxane, 1,3-dithiolane, 1,4-dithiane, 1,2,5-trithiepane, and 1,4,5-oxadithiepane) in water samples. The HPLC method employs a C18 column and an isocratic water-ACN (55:45, v/v) mobile phase. This method enables separation of all five cyclic compounds within 8 min. With the CE method, the baseline separation of five compounds was achieved in less than 11 min by applying a simple BGE composed of a 10 mM borate buffer and 90 mM SDS (pH 9.15). Both methods showed good linear correlation (R(2) &gt; 0.9904). The detection limits were in the range of 0.08-0.1 muM for the HPLC method and 10-20 muM for MEKC. The precision tests resulted in RSDs for migration times and peak areas less than 0.9 and 5.5%, respectively, for the HPLC method, and less than 1.1 and 7.7% for the MEKC method, respectively. The developed methods were successfully applied to the analysis of five cyclic HD degradation products in water samples. With the HPLC method, the LODs were lowered using the SPE for sample purification and concentration.</t>
  </si>
  <si>
    <t>Lefkowitz, L. J. and W. J. Smith (2002). "Sulfur mustard-induced arachidonic acid release is mediated by phospholipase D in human keratinocytes." Biochem Biophys Res Commun 295(5): 1062-1067.@@Sulfur mustard (2,2(')-dichloroethyl sulfide) is a chemical warfare agent that causes incapacitating skin blisters in humans 12-24h post-exposure following a variable asymptomatic phase. Recent reports demonstrate that inflammation plays a vital role in sulfur mustard toxicity. One of the key biochemical pathways involved in inflammation is the arachidonic acid cascade. In this report, we demonstrate that arachidonic acid is released in response to sulfur mustard and investigate the mechanisms of arachidonic acid release. Exposure to sulfur mustard caused a 5- to 8-fold increase in arachidonic acid release from human keratinocytes that had been radiolabeled with arachidonic acid. Maximal arachidonic acid release occurred between 12 and 24h. Several enzymatic pathways can lead to arachidonic acid release. Treatment with 2.0% (v/v) ethanol, an inhibitor of phospholipase D, decreased sulfur mustard-induced arachidonic acid release 40+/-7%. Additionally, 100 microM (+/-)-propranolol, an inhibitor of phosphatidic acid phosphohydrolase, blocked sulfur mustard-induced arachidonic acid release by 62+/-3%. These findings suggest that arachidonic acid release is mediated by phospholipase D and phosphatidic acid phosphohydrolase in human keratinocytes following sulfur mustard exposure. Due to the 12-24h delay in arachidonic acid release following sulfur mustard exposure, delayed therapeutic intervention may be possible. Indeed, we found that the addition of 100 microM (+/-)-propranolol up to 18 h after sulfur mustard exposure was still able to block arachidonic acid release by 30+/-3%.</t>
  </si>
  <si>
    <t>Leipner, N., et al. (1987). "[Lung parenchymatous changes following mustard gas poisoning]." Rofo 147(2): 152-155.@@The authors present a late sequel of poisoning with dichlorodiethyl sulphide, also known as mustard gas or Yperite, in a patient of 22 years of age--a late sequel not described in the literature to date. After the poisoning, a severe pulmonary fibrosis with pulmonary artery hypertension developed. A mediastinal emphysema that had so far been observed only during the acute intoxication phase, was evident even two years after the intoxication. Perivascular collections of air in the left lung communicating via the left hilus with the mediastinal air point to the existence of bronchus or lung parenchyma fistulas.</t>
  </si>
  <si>
    <t>Lemire, S. W., et al. (2007). "Mass spectral behavior of the hydrolysis products of sesqui- and oxy-mustard type chemical warfare agents in atmospheric pressure chemical ionization." J Am Soc Mass Spectrom 18(8): 1364-1374.@@Bis(2-hydroxyethylthio)alkanes and bis(2-hydroxyethylthioalkyl)ethers are important biological and environmental degradation products of sulfur mustard analogs known as sesqui- and oxy-mustards. We used atmospheric pressure chemical ionization mass spectrometry (APCI MS) to acquire characteristic spectra of these compounds in positive and negative ionization modes. Positive APCI mass spectra exhibited [M + H](+); negative APCI MS generated [M + O(2)](-), [M - H](-), and [M - 3H](-); and both positive and negative APCI mass spectra contained fragment ions due to in-source collision-induced dissociation. Product ion scans confirmed the origin of fragment ions observed in single-stage MS. Although the spectra of these compounds were very similar, positive and negative APCI mass spectra of the oxy-mustard hydrolysis product, bis(2-hydroxyethylthiomethyl)ether, differed from the spectra of the other compounds in a manner that suggested a rearrangement to the sesqui-mustard hydrolysis product, bis(2-hydroxyethylthio)methane. We evaluated the [M + O(2)](-) adduct ion for quantification via liquid chromatography-MS/MS in the multiple-reaction monitoring (MRM) mode by constructing calibration curves from three precursor/product ion transitions for all the analytes. Analytical figures of merit generated from the calibration curves indicated the stability and suitability of these transitions for quantification at concentrations in the low ng/mL range. Thus, we are the first to propose a quantitative method predicated on the measurement of product ions generated from the superoxide adduct anion of the sesqui-and oxy-mustard hydrolysis products.</t>
  </si>
  <si>
    <t>Lemoine, J. M. and J. Fauvet (1953). "[Delayed bronchial hemoptysis due to war gas]." Sem Hop 29(19): 938-940.@@</t>
  </si>
  <si>
    <t>Leppert, J., et al. (2012). "Near real time detection of hazardous airborne substances." Talanta 101: 440-446.@@A fast near real-time monitoring system for hazardous airborne substances, such as chemical warfare agents (CWA) is presented and limits of detection (LOD) for five CW simulants are determined. A tandem thermal desorber (TTD) continuously collects and pre-concentrates air. The pre-concentrated samples are then separated in a fast gas chromatographic (GC) run of 6.9min. and detected by a time-of-flight mass spectrometer (TOFMS). The GC-TOFMS signals are evaluated using chemometric methods for deconvolution and target identification. The high toxicity of nerve agents requires extremely low detection limits; for some as low as 100 ng/m(3) (10 ppt). The combination of TTD, TOFMS and chemometric data evaluation methods enables the system to fulfill this requirement. Calibration measurements for five different CWA simulants show lower limits of detection in the range of 10 ng/m(3)-60 ng/m(3) (1-11 ppt). In addition, the ability to detect trace concentrations of real CWA is demonstrated with a measurement of 30 pg Sarin on column. Several other real CWA measurements are shown, like sulfur mustard in diesel, lewisite under humid conditions and VX. As part of this work the influence of stationary film thickness on peak tailing of organophosphates is investigated for peak shape optimization.</t>
  </si>
  <si>
    <t>Lev, M., et al. (1947). "Modifications of Mueller's medium for rapid diagnosis of C. diphtheriae." Am J Clin Pathol 17(1): 44-53.@@</t>
  </si>
  <si>
    <t>LeVeen, H. H., et al. (1984). "Management of ascites with hydrothorax." Am J Surg 148(2): 210-213.@@Hydrothorax occurs in 5.3 percent of ascitic patients. Our experience with 22 cases forms the basis of this report. Of the 22 cases, 21 were spontaneous and 1 was due to transdiaphragmatic incision. Eighteen occurred on the right side. Usually fluid enters the chest through tiny defects in the diaphragm. These defects are often covered by pleuroperitoneum, but the high abdominal pressure raises a bleb on the superior surface of the diaphragm. Rupture produces hydrothorax. The ascites is often relieved with the onset of the hydrothorax. Blockage of the thoracic duct has produced chylous ascites. The thoracoabdominal communication is immediately confirmed by a scan of the chest and abdomen after intraperitoneal injection of technetium-99 colloid. Fluid is tapped from the chest immediately before intraperitoneal injection. The rate at which the technetium-99 enters the chest is related to the size of the defect in the diaphragm. A significant transfer should occur within 12 hours. Immediate transfer occurs with large defects. The ruptured blister on the diaphragm forms a one-way valve. Intrathoracic injection does not migrate into the peritoneal cavity. The valvular characteristics of the leak force ascitic fluid into the thorax because the differential pressure between the abdominal and pleural cavities is intensified by inspiration. If tension hydrothorax has occurred, urgent thoracocentesis and paracentesis may be required. A chest tube should not be introduced. The main principle of surgery is to supply a low resistance pathway for the return of fluid to the venous system and to eliminate the diaphragmatic defect by obliteration of the pleural space. A LeVeen peritoneovenous shunt is performed after emptying the abdomen of its fluid load. After completion of the shunt operation, the chest is emptied of fluid, and a sclerosing agent (tetracycline or nitrogen mustard) is injected into the pleural cavity. Closure of the defect is verified by technetium-99 labeled scans which also confirm shunt patency. With this regime, the defect closed or was rendered insignificant in 18 of 22 patients. One patient had a post-transdiaphragmatic surgical defect which was too extensive to be closed by the aforementioned procedures. One patient remained well but did not have closure of the defect, one patient with a ruptured hiatal hernia did not have closure, and one patient who had previous placement of a chest tube could not be closed. Therefore, 18 of 22 patients were successfully treated.</t>
  </si>
  <si>
    <t>Levin, V. A., et al. (1981). "Comparative pharmacokinetics of 1-(2-chloroethyl)-3-(2,6-dioxo-1-piperidyl)-1-nitrosourea in rats and patients and extrapolation to clinical trials." Cancer Res 41(9 Pt 1): 3475-3477.@@The plasma pharmacokinetics of 1-(2-chloroethyl)-3-(2,6-dioxo-1-piperidyl)1-nitrosourea (PCNU) were determined in ambulatory rats and in patients receiving PCNU chemotherapy in Phase 1 and II studies. After derivativization to the methyl carbamate, both rat and human PCNU plasma levels were measured by gas chromatography-mass spectrometry. Comparison of the tolerated dose levels and pharmacokinetics of PCNU to the values determined for 1,3-bis(2-chloroethyl)-1-nitrosourea in humans indicated that PCNU has a lower plasma drug area under the curve at equitoxic doses. We conclude that PCNU may show less clinical efficacy than 1,3-bis(2-chloroethyl)-1-nitrosourea in the treatment of solid tumors.</t>
  </si>
  <si>
    <t>Levitt, J. M., et al. (2003). "Low-dose sulfur mustard primes oxidative function and induces apoptosis in human polymorphonuclear leukocytes." Int Immunopharmacol 3(5): 747-756.@@Although considerable work has focused on understanding the processes of direct tissue injury mediated by the chemical warfare vesicant, sulfur mustard (2,2'-bis-chloroethyl sulfide; SM), relatively little is known regarding the mechanisms of secondary injury caused potentially by the acute inflammatory response that follows SM exposure. Polymorphonuclear leukocytes (PMNs) play a central role in the initiation and propagation of inflammatory responses that, in some cases, result in autoimmune tissue damage. The potential for PMN-derived tissue damage following SM exposure may, in part, account for the protracted progression of the injury before it resolves. The current study was undertaken to evaluate the priming, oxidative function, and viability of PMN following exposure to low doses of SM such as those that might remain in tissues as a result of topical exposure. Our results demonstrate that doses of SM ranging from 25 to 100 microM primed PMN for oxidative burst in response to activation by fMLP, and that doses of SM ranging from 50 to 100 microM induced PMN apoptosis. Understanding the mechanisms through which SM directly affects PMN activation and apoptosis will be of critical value in developing novel treatments for inflammatory tissue injury following SM exposure.</t>
  </si>
  <si>
    <t>Levy, M. (1965). "The Effect of Mustard Gases Upon a Property of Nucleated Erythrocytes and Their Ghosts." Cancer Res 25: 752-759.@@</t>
  </si>
  <si>
    <t>Lewis, L. D., et al. (1990). "Fractionated ifosfamide therapy produces a time-dependent increase in ifosfamide metabolism." Br J Clin Pharmacol 30(5): 725-732.@@1. Fifteen patients received 1.5 g m-2 of ifosfamide intravenously over 0.5 h every day for 5 days. Twenty-one courses of treatment were studied. Plasma was assayed for ifosfamide by gas liquid chromatography and plasma alkylating activity was measured using the nitrobenzylpyridine (NBP) reaction. 2. A pharmacokinetic analysis revealed a significant decrease in the median (range) elimination half-life of ifosfamide from 7.2 (2.8-14.2) h on day 1 to 4.6 (2.3-7.7) h on day 5 (P less than 0.001, Wilcoxon's test) with a concomitant significant increase in the median (range) clearance from 66 (31-148) ml min-1 on day 1 to 115 (52-381) ml min-1 on day 5 (P less than 0.001). There was no significant change in the volume of distribution on day 5 compared with day 1. 3. There was a highly significant 223% increase in the median (range) plasma nitrobenzylpyridine alkylating activity area under the curve on day 1 from 16 (0.6-105) nmol nor nitrogen mustard equivalents ml-1 h to 52 (13-238) nmol nor nitrogen mustard equivalents ml-1 h on day 5. 4. During five courses of treatment (in five patients in the group) 24 h urine samples were collected on days 1 and 5. The median (range) renal clearance of ifosfamide on day 1 was 6.8 (1.3-16.2) ml min-1 compared with 5.7 (1.3-15.3) ml min-1 on day 5. This difference was not significant. The median (range) metabolic clearance of ifosfamide in these five patients on day 1 was 78.6 (39.9-141.2) ml min-1 and 132.6 (54.6-149.5) ml min-1 on day 5.(ABSTRACT TRUNCATED AT 250 WORDS)</t>
  </si>
  <si>
    <t>Lewis, L. D., et al. (1991). "The pharmacokinetics of ifosfamide given as short and long intravenous infusions in cancer patients." Br J Clin Pharmacol 31(1): 77-82.@@1. We investigated the pharmacokinetics of ifosfamide 5 g m-2 given by two regimens. Six patients (one female), median age 55 (range 40-71) years, all with lung cancer received 5 g m-2 ifosfamide (median ifosfamide dose 8.95 g) as an intravenous infusion over 0.5 h with mesna. Four other cancer patients (all male) of median age 52.5 (range 23-72) years were studied on seven treatment occasions with 5 g m-2 ifosfamide (median ifosfamide dose 8.88 g) as a 24 h intravenous infusion with mesna. Plasma was assayed for ifosfamide by gas liquid chromatography and for alkylating activity by the nitrobenzylpyridine method. 2. After ifosfamide 5 g m-2 infused over 0.5 h, the decay of the plasma ifosfamide concentration was monoexponential with a median (range) t1/2,z of 5.4 h (3.6-10.4 h). The median clearance was 60 ml min-1 (47-104) and the median volume of distribution was 388 (329-783) ml kg-1. Plasma nitrobenzylpyridine alkylating activity showed a biexponential decay in four patients and a monoexponential decay in two, with a median AUC of 102 (24-177) nmol nor nitrogen mustard eq h ml-1. 3. When ifosfamide 5 g m-2 was given as a 24 h infusion, the decay of the plasma ifosfamide concentration was monoexponential, the median (range) t1/2,z was 4.5 (3.4-6.1), the median volume of distribution was 563 (292-818) ml kg-1 and the median clearance was 79 (59-116) ml min-1. Plasma nitrobenzylpyridine alkylating activity decayed monoexponentially and the median AUC was 49 (45-131) nmol nor nitrogen mustard eq ml-1 h.(ABSTRACT TRUNCATED AT 250 WORDS)</t>
  </si>
  <si>
    <t>L'Hermite, D., et al. (2016). "Evaluation of the efficacy of a portable LIBS system for detection of CWA on surfaces." Environ Sci Pollut Res Int 23(9): 8219-8226.@@Laser-induced breakdown spectroscopy (LIBS) is a laser-based optical technique particularly suited for in situ surface analysis. A portable LIBS instrument was tested to detect surface chemical contamination by chemical warfare agents (CWAs). Test of detection of surface contamination was carried out in a toxlab facility with four CWAs, sarin (GB), lewisite (L1), mustard gas (HD), and VX, which were deposited on different substrates, wood, concrete, military green paint, gloves, and ceramic. The CWAs were detected by means of the detection of atomic markers (As, P, F, Cl, and S). The LIBS instrument can give a direct response in terms of detection thanks to an integrated interface for non-expert users or so called end-users. We have evaluated the capability of automatic detection of the selected CWAs. The sensitivity of our portable LIBS instrument was confirmed for the detection of a CWA at surface concentrations above 15 mug/cm(2). The simultaneous detection of two markers may lead to a decrease of the number of false positive.</t>
  </si>
  <si>
    <t>Li, B., et al. (2020). "Capture of Sulfur Mustard by Pillar[5]arene: From Host-Guest Complexation to Efficient Adsorption Using Nonporous Adaptive Crystals." iScience 23(9): 101443.@@Sulfur mustard (SM) has been the most frequently used chemical warfare agent. Here, we present the efficient containment of SM and its simulants by per-ethylated pillar[5]arene (EtP5). EtP5 exhibited strong binding abilities toward SM and its simulants not only in solution but also in the solid state. The association constant (K(a)) between SM and EtP5 was determined as (6.2 +/- 0.6) x 10(3) M(-1) in o-xylene-d(10). Single crystal structure of SM@EtP5 showed that a 1:1 inclusion complex was formed, which was driven by multiple C-H...pi/Cl/S and S...pi interactions. In addition, activated crystal materials of EtP5 (EtP5alpha) could effectively adsorb SM simulants at solid-vapor phase; powder X-ray diffraction patterns and host-guest crystal structures indicated that the uptake process triggered a solid-state structural transformation. More interestingly, the captured guest molecules could be stably contained in EtP5alpha for at least 6 months in air at room temperature.</t>
  </si>
  <si>
    <t>Li, B., et al. (2021). "Rapid detection of sulfur mustard hydrolysis products based on microextraction by packed sorbent combined with nano-electrospray ionization mass spectrometry." Rapid Commun Mass Spectrom 35(17): e9137.@@RATIONALE: Sulfur mustard is a blister agent prohibited by the Chemical Weapons Convention, and the detection of its hydrolysis product, thiodiglycol (TDG), is an important indicator of blister agent contamination. Due to the poor volatility and low extraction efficiency of TDG, derivatization gas chromatography or liquid chromatography is required for conventional methods, and the detection process is cumbersome and time-consuming. METHODS: A microextraction by packed sorbent (MEPS) device and a nano-electrospray ionization (nano-ESI) device were used. The central composite design (CCD) model of Response Surface Methodology was used to optimize the elution procedure; the variance analysis under equal repeated trials with multiple factors was used to quantitatively analyze the significance of the impact of related factors on the nano-ESI efficiency. The MEPS-nano-ESI-MS experimental conditions were optimized. RESULTS: A new detection method of sulfur mustard hydrolysis products in water based on MEPS-nano-ESI-MS was established; the detection limit was 1 ng/mL and was linear between 5 ng/mL and 100 ng/mL (R(2) = 0.9911) with a precision of &lt;/=7.2%, and the recovery rate was 107.89% when the sample concentration was 40 ng/mL. CONCLUSIONS: The experimental results showed that the proposed method could quickly detect the contaminated water samples without chromatographic separation and derivatization, thereby verifying the contamination of sulfur mustard on site.</t>
  </si>
  <si>
    <t>Li, C., et al. (2013). "Simultaneous quantification of seven plasma metabolites of sulfur mustard by ultra high performance liquid chromatography-tandem mass spectrometry." J Chromatogr B Analyt Technol Biomed Life Sci 917-918: 100-107.@@Sulfur mustard (SM) is a hazardous chemical warfare agent that has been used in several military conflicts. SM is also considered as a major threat to civilians because of its existing stockpiles and easy production. Analysis of exposure biomarkers in biological samples collected from suspected victims is a useful tool for early diagnosis of SM poisoning. In this study, a sensitive and rapid quantitative method with ultra high performance liquid chromatography-tandem mass spectrometry (UPLC-MS/MS) was developed for simultaneous determination of seven SM plasma biomarkers, including its oxidative, hydrolysis and beta-lyase metabolites. A simple one-step protein precipitation with acetonitrile-methanol (4:1) was used for sample preparation. A full validation was conducted with respect to specificity, linearity, recovery, matrix effect, precision, accuracy and stability. The lower limits of quantification for the seven metabolites ranged from 0.01mugL(-1) to 5mugL(-1). The intraday relative standard deviation was less than 7.0%, and the interday deviation was less than 9.1%. The recoveries varied in the range from 82.8% to 118%. This method has been successfully applied to a toxicokinetic study for obtaining the plasma profiles of seven metabolites in SM-exposed rats, following a single subcutaneous dose of 3.3mgkg(-1). All the targeted compounds were detected in rat plasma. bis-beta-Chloroethyl sulfoxide (SMO), thiodiglycol (TDG), thiodiglycol sulfoxide (TDGO), 1,1'-sulfonylbis-[2-S-(N-acetylcysteinyl)ethane (SBSNAE), 1,1'-sulfonylbis-[2-(methylsulfinyl)ethane] (SBMSE) and 1-methylsulfinyl-2-[2-(methylthio)ethylsulfonyl]ethane (MSMTESE) were found to be the major metabolites in rat plasma. The time windows for the detection of these metabolites were varied in the range of 5min to 48h after exposure. The method provides a useful tool for short-term diagnosis of SM poisoning.</t>
  </si>
  <si>
    <t>Li, D., et al. (2021). "A turn-on fluorescent probe based on N-(rhodamine-B)-thiolactam-2-n-butane with ionic liquids for selective and sensitive detection of mustard gas stimulant." Anal Methods 13(4): 484-490.@@Sulfur mustard (SM) is recognized as one of the most lethal warfare agents. It has the potential to seriously affect public health and safety. To employ appropriate medical countermeasures and treat victims as quickly as possible, the development of a rapid and simple SM detection technique is crucial. The aim of the present study was to explore novel detection systems exhibiting excellent selectivity and high sensitivity. An SM probe, namely N-(rhodamine-B)-thiolactam-2-n-butane (SRB-NB), which was based on a thiolactam structure, was effectively designed and synthesized. The rhodamine and thiourea moieties played the roles of the chromogenic and reacting groups, respectively. Subsequently, using ionic liquids (ILs) as the solvents, a turn-on fluorescence detection system was constructed. Notably, it was found that imidazole-based ILs displayed good solubility for an SM simulant, specifically 2-chloroethyl ethyl sulfide (2-CEES). Moreover, 1-butyl-3-methylimidazolium dicyandiamide ([BMIm]DCA) IL held the maximum amount of 2-CEES (132.5 g/100 g). The SRB-NB probe exhibited better ultraviolet (UV) absorption and fluorescence properties in ILs than in other organic solvents. SRB-NB/IL was able to detect 2-CEES in liquid form with remarkable selectivity and sensitivity. The limit of detection (LOD) was established at 3.0 x 10-6 M. Importantly, SRB-NB/ILs also showed good optical response to gaseous 2-CEES and SM.</t>
  </si>
  <si>
    <t>Li, H., et al. (2023). "MG53 Mitigates Nitrogen Mustard-Induced Skin Injury." Cells 12(14).@@Sulfur mustard (SM) and nitrogen mustard (NM) are vesicant agents that cause skin injury and blistering through complicated cellular events, involving DNA damage, free radical formation, and lipid peroxidation. The development of therapeutic approaches targeting the multi-cellular process of tissue injury repair can potentially provide effective countermeasures to combat vesicant-induced dermal lesions. MG53 is a vital component of cell membrane repair. Previous studies have demonstrated that topical application of recombinant human MG53 (rhMG53) protein has the potential to promote wound healing. In this study, we further investigate the role of MG53 in NM-induced skin injury. Compared with wild-type mice, mg53(-/-) mice are more susceptible to NM-induced dermal injuries, whereas mice with sustained elevation of MG53 in circulation are resistant to dermal exposure of NM. Exposure of keratinocytes and human follicle stem cells to NM causes elevation of oxidative stress and intracellular aggregation of MG53, thus compromising MG53's intrinsic cell membrane repair function. Topical rhMG53 application mitigates NM-induced dermal injury in mice. Histologic examination reveals the therapeutic benefits of rhMG53 are associated with the preservation of epidermal integrity and hair follicle structure in mice with dermal NM exposure. Overall, these findings identify MG53 as a potential therapeutic agent to mitigate vesicant-induced skin injuries.</t>
  </si>
  <si>
    <t>Li, H., et al. (2013). "Soil biotransformation of thiodiglycol, the hydrolysis product of mustard gas: understanding the factors governing remediation of mustard gas contaminated soil." Biodegradation 24(1): 125-135.@@Thiodiglycol (TDG) is both the precursor for chemical synthesis of mustard gas and the product of mustard gas hydrolysis. TDG can also react with intermediates of mustard gas degradation to form more toxic and/or persistent aggregates, or reverse the pathway of mustard gas degradation. The persistence of TDG have been observed in soils and in the groundwater at sites contaminated by mustard gas 60 years ago. The biotransformation of TDG has been demonstrated in three soils not previously exposed to the chemical. TDG biotransformation occurred via the oxidative pathway with an optimum rate at pH 8.25. In contrast with bacteria isolated from historically contaminated soil, which could degrade TDG individually, a consortium of three bacterial strains isolated from the soil never contaminated by mustard gas was able to grow on TDG in minimal medium and in hydrolysate derived from an historical mustard gas bomb. Exposure to TDG had little impacts on the soil microbial physiology or on community structure. Therefore, the persistency of TDG in soils historically contaminated by mustard gas might be attributed to the toxicity of mustard gas to microorganisms and the impact to soil chemistry during the hydrolysis. TDG biodegradation may form part of a remediation strategy for mustard gas contaminated sites, and may be enhanced by pH adjustment and aeration.</t>
  </si>
  <si>
    <t>Li, H. L., et al. (2023). "A Zr-added Dawson-type poly(polyoxometalate)." Dalton Trans 52(4): 857-861.@@A novel Zr-added trimer, [H(2)N(CH(3))(2)](10)H(14)[(Zr(2)P(2)W(16)O(61))(3)].7H(2)O (1), has been made under hydrothermal conditions, and contains the highest number of Zr centers in known Dawson-type poly(POM)s. A remarkable feature of this study is the first discovery of a new type of divacant [alpha-5,10-P(2)W(16)O(60)](14-) fragment, which assembles with Zr(4+) ions to form a cyclic trimer. Furthermore, 1 as a heterogeneous catalyst exhibits high activity for the selective oxidative degradation of a sulfur mustard simulant CEES.</t>
  </si>
  <si>
    <t>Li, H. L., et al. (2024). "SeO(2)(OH) Bridging Lanthanide-Containing Antimono-Seleno-Tungstates." Inorg Chem 63(21): 9899-9906.@@A series of new trigonal pyramidal SeO(2)(OH) bridging lanthanide-containing antimono-seleno-tungstates [H(2)N(CH(3))(2)](8)Na(8)Cs(4)H(9)[Ln(2)SeW(4)O(11)(OH)(H(2)O)(4)(SbW(9)O(33))(SeW(9)O(33))(Se(1/2)Sb(1/2)W(9)O(33))](2).32H(2)O [Ln = Tb (1), Dy (2), Ho (3), Er (4)] have been prepared by the synthetic strategy of simultaneously using the antimonotungstate precursor and simple material in an acidic aqueous solution and structurally characterized by single-crystal X-ray diffraction, powder X-ray diffraction, IR spectrometry, and thermogravimetric analysis. Their molecular structures contain an unprecedented hexameric polyoxoanion [Ln(2)SeW(4)O(11)(OH)(H(2)O)(4)(SbW(9)O(33))(SeW(9)O(33))(Se(1/2)Sb(1/2)W(9)O(33))](2)(29-) constituted by two equivalent trimeric subunits Ln(2)W(4)O(9)(H(2)O)(4)(SbW(9)O(33))(SeW(9)O(33))(Se(1/2)Sb(1/2)W(9)O(33)) bridged via two mu(2)-SeO(2)(OH) linkers. Furthermore, the catalytic oxidation of various aromatic sulfides and sulfur mustard simulant 2-chloroethyl ethyl sulfide (CEES) by compound 3 as the heterogeneous catalyst has been investigated, exhibiting high conversion and selectivity as well as good stability and recyclability.</t>
  </si>
  <si>
    <t>Li, J., et al. (2015). "The Mixture of Salvianolic Acids from Salvia miltiorrhiza and Total Flavonoids from Anemarrhena asphodeloides Attenuate Sulfur Mustard-Induced Injury." Int J Mol Sci 16(10): 24555-24573.@@Sulfur mustard (SM) is a vesicating chemical warfare agent used in numerous military conflicts and remains a potential chemical threat to the present day. Exposure to SM causes the depletion of cellular antioxidant thiols, mainly glutathione (GSH), which may lead to a series of SM-associated toxic responses. MSTF is the mixture of salvianolic acids (SA) of Salvia miltiorrhiza and total flavonoids (TFA) of Anemarrhena asphodeloides. SA is the main water-soluble phenolic compound in Salvia miltiorrhiza. TFA mainly includes mangiferin, isomangiferin and neomangiferin. SA and TFA possess diverse activities, including antioxidant and anti-inflammation activities. In this study, we mainly investigated the therapeutic effects of MSTF on SM toxicity in Sprague Dawley rats. Treatment with MSTF 1 h after subcutaneous injection with 3.5 mg/kg (equivalent to 0.7 LD50) SM significantly increased the survival levels of rats and attenuated the SM-induced morphological changes in the testis, small intestine and liver tissues. Treatment with MSTF at doses of 60 and 120 mg/kg caused a significant (p&lt;0.05) reversal in SM-induced GSH depletion. Gene expression profiles revealed that treatment with MSTF had a dramatic effect on gene expression changes caused by SM. Treatment with MSTF prevented SM-induced differential expression of 93.8% (973 genes) of 1037 genes. Pathway enrichment analysis indicated that these genes were mainly involved in a total of 36 pathways, such as the MAPK signaling pathway, pathways in cancer, antigen processing and presentation. These data suggest that MSTF attenuates SM-induced injury by increasing GSH and targeting multiple pathways, including the MAPK signaling pathway, as well as antigen processing and presentation. These results suggest that MSTF has the potential to be used as a potential therapeutic agent against SM injuries.</t>
  </si>
  <si>
    <t>Li, J., et al. (2020). "Inorganic-organic hybrid polyoxovanadates based on [V(4)O(12)](4-) or [VO(3)](2)(2-) clusters: controllable synthesis, crystal structures and catalytic properties in selective oxidation of sulfides." Dalton Trans 49(40): 14148-14157.@@By rationally controlling hydrothermal conditions, three new inorganic-organic hybrid polyoxovanadates (POVs) [Ni(2)(1-vIM)(7)H(2)O][V(4)O(12)].H(2)O (1), [Cu(2)(1-vIM)(8)][V(4)O(12)].H(2)O (2) and [Co(1-vIM)H(2)O][VO(3)](2) (3) (1-vIM = 1-vinylimidazole) have been synthesized and thoroughly characterized by single X-ray diffraction (SXRD), powder X-ray diffraction (PXRD), infrared spectroscopy (FT-IR), and elemental analyses (EA). Interestingly, complexes 1 and 2 have similar structures including [V(4)O(12)](4-) clusters; complex 3, however, was isolated as a structure by including the [VO(3)](2)(2-) cluster under a different synthetic condition compared with those of 1 and 2. Both complexes 1 and 2 display an interesting 3D supramolecular structure, and complex 3 shows a 2D two parallel networks supramolecular structure linked by a [Co(2)O(2)] unit due to the different coordination environments of the central metals. Three inorganic-organic hybrid POVs as heterogeneous catalysts are active in the selective oxidation of sulfides to produce sulfoxides or sulfones with high conversion and high selectivity (up to 99.5% for sulfoxides and 98.5% for sulfones respectively catalyzed by 1). Complex 1 is also used as catalyst in the oxidative CEES (2-chloroethyl ethyl sulfide, a sulfur mustard simulant) abatement with high activity and selectivity toward the corresponding sulfoxide. Moreover, complex 1 can be reused at least three times in sulfoxidation reactions without losing its activity.</t>
  </si>
  <si>
    <t>Li, J., et al. (2023). "Recent advances in oxidative catalytic applications of polyoxovanadate-based inorganic-organic hybrids." Dalton Trans 52(36): 12582-12596.@@Polyoxovanadates (POVs) have received widespread attention in catalytic applications due to their various structures and remarkable redox properties. By introducing a second transition metal, POV-based inorganic-organic hybrid (POVH) catalysts show increasing stability and more catalytic active sites compared with pure POVs. In this perspective article, POVH materials as oxidative catalysts have been classified into two main categories according to the interactions between transition metal-complex units and POV clusters: (i) hybrids with metal-organic units act as isolated cations and (ii) hybrids with an organic ligand coordinate to the second transition metal, which is further linked to a POV cluster via oxygen bridges directly or indirectly to give zero-, one-, two- or three-dimensional supramolecular structures. The oxidative conversion of organic compounds, including thiophene derivatives, thioethers, alkanes, alcohols, and alkenes, and oxidative detoxification of a sulfur mustard simulant or degradation of lignin, along with the oxidative photo/electrocatalytic transformation of organic compounds catalyzed by POVH materials, are discussed in detail. Furthermore, the challenges and prospects toward the development of POVH catalysts are explored briefly from our perspectives.</t>
  </si>
  <si>
    <t>Li, J. K., et al. (2017). "Controllable Synthesis of Lindqvist Alkoxopolyoxovanadate Clusters as Heterogeneous Catalysts for Sulfoxidation of Sulfides." Inorg Chem 56(10): 5748-5756.@@Six alkoxohexavanadate-based Cu- or Co-POVs [Cu(dpa)(acac)(H(2)O)](2)[V(6)O(13)(OMe)(6)] (1), [Cu(phen)(acac)(MeOH)](2)[V(6)O(13)(OMe)(6)] (2), [Co(dpa)(acac)(2)](2)[V(6)O(13)(OMe)(6)].2MeOH (3), [Co(phen)(acac)(2)](2)[V(6)O(13)(OMe)(6)] (4), [Cu(dpa)(acac)](2)[V(IV)(2)V(V)(4)O(12)(OMe)(7)] (5), and [Cu(dpa)(acac)(MeOH)](2)[V(IV)(2)V(V)(4)O(11)(OMe)(8)] (6) (POV = polyoxovanadate; dpa = 2,2'-dipyridine amine; phen = 1,10-phenanthroline; acac = acetylacetone anion) have been synthesized by controlling the reaction conditions and characterized by single-crystal X-ray diffraction and powder X-ray diffraction analyses, FT-IR spectroscopy, element analyses, and X-ray photoelectron spectroscopy. In compounds 1-4 and 6, Cu or Co complexes and alkoxohexavanadate anions are assembled through electrostatic interactions. Differently, in compound 5, seven-methoxo-substituted Lindqvist-type [V(6)O(12)(OMe)(7)](2-) are bridged to Cu complex via terminal O atoms by coordination bonds. All compounds 1-6 exhibit excellent heterogeneous catalytic performance in oxidative desulfurization and CEES ((2-chloroethyl) ethyl sulfide, a sulfur mustard simulant) abatement with H(2)O(2) as oxidant. Among them, the catalytic activity of 6 [conv. of DBT (dibenzothiophene) up to 100% in 6 h; conv. of CEES reached 100% and selectivity of CEESO ((2-chloroethyl) ethyl sulfoxide) up to 85% after 4 h] outperforms others and can be reused without losing its activity.</t>
  </si>
  <si>
    <t>Li, M., et al. (2020). "Tumorous Stem Development of Brassica Juncea: A Complex Regulatory Network of Stem Formation and Identification of Key Genes in Glucosinolate Biosynthesis." Plants (Basel) 9(8).@@Stem mustard is a stem variety of mustard, an important Brassica vegetable. The formation and development of the tumorous stem, which is the key organ for the direct yield and quality, is a complex biological process involving morphogenesis, material accumulation and gene regulation. In this study, we demonstrated through anatomical studies that stem swelling is mainly dependent on the increase in the number of cells and the volume of parenchyma cells in the cortex and pith. To further understand transcript and metabolic changes during stem swelling, we obtained 27,901 differentially expressed genes, of which 671 were specifically detected using transcriptome sequencing technology in all four stages of stem swelling. Functional annotation identified enrichment for genes involved in photosynthesis, energy metabolism, cell growth, sulfur metabolism and glucosinolate biosynthesis. Glucosinolates are a group of nitrogen- and sulfur-containing secondary metabolites, which largely exist in the Cruciferous vegetables. HPLC analysis of the contents and components of glucosinolates in four different stem development stages revealed eight glucosinolates, namely, three aliphatic glucosinolates (sinigrin, glucoalyssin and gluconapin), four indole glucosinolates (4-hydroxyglucobrassicin, glucobrassicin, 4-methoxyglucobrassicin and neoglucobrassicin) and one aromatic glucosinolate (gluconasturtiin). All these types of glucosinolates showed a significant downward trend during the stem swelling period. The content of aliphatic glucosinolates was the highest, with sinigrin being the main component. In addition, qPCR was used to validate the expression of nine genes involved in glucosinolate biosynthesis. Most of these genes were down-regulated during stem swelling in qPCR, which is consistent with transcriptome data. These data provide a basic resource for further molecular and genetic research on Brassica juncea.</t>
  </si>
  <si>
    <t>Li, N., et al. (2014). ""Click" chemistry mildly stabilizes bifunctional gold nanoparticles for sensing and catalysis." Chemistry 20(27): 8363-8369.@@A large family of bifunctional 1,2,3-triazole derivatives that contain both a polyethylene glycol (PEG) chain and another functional fragment (e.g., a polymer, dendron, alcohol, carboxylic acid, allyl, fluorescence dye, redox-robust metal complex, or a beta-cyclodextrin unit) has been synthesized by facile "click" chemistry and mildly coordinated to nanogold particles, thus providing stable water-soluble gold nanoparticles (AuNPs) in the size range 3.0-11.2 nm with various properties and applications. In particular, the sensing properties of these AuNPs are illustrated through the detection of an analogue of a warfare agent (i.e., sulfur mustard) by means of a fluorescence "turn-on" assay, and the catalytic activity of the smallest triazole-AuNPs (core of 3.0 nm) is excellent for the reduction of 4-nitrophenol in water.</t>
  </si>
  <si>
    <t>Li, P., et al. (2019). "Stabilization of an Unprecedented Hexanuclear Secondary Building Unit in a Thorium-Based Metal-Organic Framework." Inorg Chem 58(6): 3586-3590.@@The crystal structures of thorium clusters are important for understanding the formation and transformation mechanisms of actinide species in solution, which can in turns benefit nuclear waste processing and management. However, stabilizing thorium clusters in aqueous solution is quite challenging because of their fast olation and oxolation reactions. Here, we report a thorium-based metal-organic framework, NU-905, with the formula [Th(6)(mu(3)-O)(2)(HCOO)(4)(H(2)O)(6)(TCPP)(4)] [TCPP = tetrakis(4-carboxyphenyl)porphyrin], synthesized by a solvothermal reaction in N, N-dimethylformamide and water at 120 degrees C. NU-905 contains a hexanuclear secondary building unit (SBU), [Th(6)(mu(3)-O)(2)(HCOO)(4)(H(2)O)(6)], which has never been reported previously. The SBUs are capped and bridged by the tetratopic linker TCPP to form a three-dimensional network with scu topology. The activated NU-905 exhibits permanent porosity and shows high catalytic activity for the selective photooxidation of a mustard gas simulant.</t>
  </si>
  <si>
    <t>Li, Q., et al. (1997). "Fpg protein releases a ring-opened N-7 guanine adduct from DNA that has been modified by sulfur mustard." Carcinogenesis 18(5): 1035-1038.@@Transfection of the Escherichia coli fpg gene into Chinese hamster ovary cells has been reported to enhance survival after exposure to aziridine (C. Cussac and F.Laval, 1996, Nucleic Acids Res., 24, 1742-1746). This result suggests that Fpg protein protects cells from toxicity by removing ring-opened N-7 guanine adducts from DNA, and raises the possibility that Fpg protein would offer protection from other agents that alkylate the N-7 position of guanine. Since the major adduct formed by sulfur mustard in DNA is 7-hydroxyethyl-thioethylguanine (HETEG), we have investigated the action of Fpg protein on the ring-opened form of this adduct (ro-HETEG). A substrate containing ro-HETEG was prepared by alkaline treatment of DNA modified by [14C]sulfur mustard. Fpg protein purified from an over-producing strain of E. coli released ro-HETEG from this substrate in an enzyme- and time-dependent manner, and at a rate that is similar to that at which it releases ring-opened 7-methylguanine. Thus, Fpg protein acts efficiently on ro-HETEG, and may offer some protection against the toxic action of sulfur mustard.</t>
  </si>
  <si>
    <t>Li, S., et al. (2021). "MutagenPred-GCNNs: A Graph Convolutional Neural Network-Based Classification Model for Mutagenicity Prediction with Data-Driven Molecular Fingerprints." Interdiscip Sci 13(1): 25-33.@@An important task in the early stage of drug discovery is the identification of mutagenic compounds. Mutagenicity prediction models that can interpret relationships between toxicological endpoints and compound structures are especially favorable. In this research, we used an advanced graph convolutional neural network (GCNN) architecture to identify the molecular representation and develop predictive models based on these representations. The predictive model based on features extracted by GCNNs can not only predict the mutagenicity of compounds but also identify the structure alerts in compounds. In fivefold cross-validation and external validation, the highest area under the curve was 0.8782 and 0.8382, respectively; the highest accuracy (Q) was 80.98% and 76.63%, respectively; the highest sensitivity was 83.27% and 78.92%, respectively; and the highest specificity was 78.83% and 76.32%, respectively. Additionally, our model also identified some toxicophores, such as aromatic nitro, three-membered heterocycles, quinones, and nitrogen and sulfur mustard. These results indicate that GCNNs could learn the features of mutagens effectively. In summary, we developed a mutagenicity classification model with high predictive performance and interpretability based on a data-driven molecular representation trained through GCNNs.</t>
  </si>
  <si>
    <t>Li, W. J., et al. (2013). "Poly(N-isopropylacrylamide-co-N,N'-methylene bisacrylamide) monolithic column embedded with gamma-alumina nanoparticles microextraction coupled with high-performance liquid chromatography for the determination of synthetic food dyes in soft drink samples." Talanta 105: 386-392.@@The present work proposes a study of the synthesis of poly(N-isopropylacrylamide-co-N,N'-methylene bisacrylamide) monolithic column embedded with gamma-alumina nanoparticles and its applications to the extraction of synthetic food dyes in soft drink samples. The monolithic column was synthesized inside fused silica capillaries using thermally initiated free-radical polymerization with N-isopropylacrylamide (NIPAAm) as the monomer, N,N'-methylene bisacrylamide (MBAAm) as the cross-linker, dimethylsulfoxide (DMSO) and dodecanol as the porogen. gamma-Alumina nanoparticles were introduced to prevent the swelling of the organic polymer and enhance the loading capacity. In order to obtain optimum experimental conditions, sample pH, sample flow rate, sample volume, eluent flow rate were investigated. Under the optimum conditions, we obtained acceptable linearities, low limits of detection, and good intra-day/inter-day relative standard deviations. When applied to the determination of four synthetic food dyes (Tartrazine, Sunset Yellow, Allura Red, and Azorubine) in soft drink samples, satisfactory recoveries were obtained in the range of 90.4-109.2%.</t>
  </si>
  <si>
    <t>Li, X., et al. (2018). "Recoverable amphiphilic polyoxoniobates catalyzing oxidative and hydrolytic decontamination of chemical warfare agent simulants in emulsion." J Hazard Mater 344: 994-999.@@Amphiphilic polyoxoniobates (PONbs), [C(n)H(2n+1)N(CH(3))(3)](7)HNb(6)O(19) (for 1, n=14; for 2, n=16; and for 3, n=18), were successfully prepared by the electrostatic interaction of hexaniobate anions with quaternary ammoniums containing long alkyl chain, and thoroughly characterized by using various techniques including Fourier transform infrared (FT-IR), (1)H nuclear magnetic resonance ((1)H NMR), (13)C nuclear magnetic resonance ((13)C NMR), thermogravimetric analysis (TGA), and elemental analysis. All three PONbs were used in the emulsion systems to catalytically decontaminate chemical warfare agent simulants and the influences of quaternary ammonium cations, polyanions, and amount of catalyst on the catalytic efficiency have been evaluated. Under optimal conditions, catalyst 3 in emulsion can completely convert both a the nerve agent simulant, diethyl cyanophosphonate (DECP), in 2h by hydrolysis and a sulfur mustard simulant, 2-chloroethyl ethyl sulfide (CEES), in 20min by oxidation using nearly stoichiometric 3% aqueous H(2)O(2). Moreover, the amphiphilic catalyst 3 can be simply separated and readily reused for five recycles without obvious losing its activity. To the best of our knowledge, this study represents the first example where the emulsions of PONbs are used in the catalysis.</t>
  </si>
  <si>
    <t>Li, X. S., et al. (2023). "Simultaneous Quantification of Biomarkers for Bis-(2-chloroethyl) Sulfide and 1,2-Bis(2-chloroethylthio) Ethane Exposure in Human Urine at Trace Exposure Levels by Gas Chromatography Tandem Mass Spectrometry via Simultaneous Incubation and Extraction." Chem Res Toxicol 36(9): 1549-1559.@@Sulfur mustard [HD; bis-(2-chloroethyl) sulfide] and other analogues are a kind of highly toxic vesicant and have been prohibited by the Organization for the Prohibition of Chemical Weapons (OPCW) since 1997. Exposures to HD could generate several adducts in the plasma and hydrolysis products in the urine, which are widely applied as biomarkers to identify HD exposure in forensic analysis. Several methods have been developed for the detection of related biomarkers. However, most methods are based on complex derivatization, and not enough attention is paid to HD analogues. A modified and convenient analytical method reported herein includes simultaneous incubation and organic solvent extraction. The biomarkers such as thiodiglycol and 1,2-bis (2-hydroxyethylthio) are transferred to HD and 1,2-bis(2-chloroethylthio) ethane via hydrochloric acid at the appropriate temperature. The analytes are analyzed by gas chromatography tandem mass spectrometry (GC-MS/MS) with 2-chloroethyl ethyl sulfide (2-CEES) applied as the internal standard. The interday and intraday study according to FDA rules has been achieved to evaluate the accuracy and precision of the method. The two targets are detected with a good linearity (R(2) &gt; 0.99) in the concentration ranges from 5 to 1000 ng/mL and 10 to 1000 ng/mL, with small relative standard deviations (RSD &lt;/=6.62% and RSD &lt;/=6.93%) and favorable recoveries between 90.3 and 107.3% and between 89.4 and 108.7%, respectively. The established method can be used for retrospective detection of sulfur mustards in biological samples and successfully applied in the biomedical proficiency testing organized by the OPCW.</t>
  </si>
  <si>
    <t>Li, Y., et al. (2018). "H(5)PV(2)Mo(10)O(40) encapsulated in MIL-101(Cr): facile synthesis and characterization of rationally designed composite materials for efficient decontamination of sulfur mustard." Dalton Trans 47(18): 6394-6403.@@Currently extensive effort is compulsively expended to decontaminate efficiently banned chemical war agents. In this work, H5PV2Mo10O40 molecules have been encapsulated in mesoporous MIL-101(Cr), which features two types of mesoporous cages (internal diameters of 29 A and 34 A) and microporous windows (diameters of 12 A and 16 A), leading to the formation of a new composite H5PV2Mo10O40@MIL-101(Cr) through a simple impregnation method. The composite was characterized thoroughly by elemental analysis, FT-IR spectroscopy, powder X-ray diffraction, scanning electron microscopy, energy dispersive X-ray spectroscopy, TG/DTA, and textural analysis thereby confirming the encapsulation of the H5PV2Mo10O40 into MIL-101(Cr). The decontamination efficiency of sulfur mustard (4 muL HD in 40 muL of petroleum ether) by 20 mg of the composite is found to be 97.39% in 120 min under ambient conditions. GC-MS analysis on the decontaminated products using 2-chloroethyl ethyl sulfide (CEES), which has been widely used as a simulant of sulfur mustard, showed that MIL-101(Cr) just decontaminates CEES by adsorption, while CEES can be decontaminated under ambient conditions by a synergetic combination of adsorption of MIL-101(Cr) and subsequent chemical oxidation degradation to nontoxic 2-chloroethyl ethyl sulfoxide (CEESO) due to the presence of highly dispersed H5PV2Mo10O40 within the composites.</t>
  </si>
  <si>
    <t>Li, Y., et al. (2018). "Significant enhancement in hydrolytic degradation of sulfur mustard promoted by silver nanoparticles in the Ag NPs@HKUST-1 composites." J Hazard Mater 358: 113-121.@@The Ag NPs@HKUST-1 composites have been successfully prepared with different loading amounts of silver nanoparticles in HKUST-1 featuring a three-dimensional system of channels constructed by benzene-1,3,5-tricarboxylate and dimeric cupric units by a simple one-pot hydrothermal method, and characterized by various microscopy and spectroscopy analysis techniques. The average particle size of Ag NPs increased with the increase of the loading amount of Ag NPs. The experimental results showed that the degradation of sulfur mustard (HD) under ambient conditions followed pseudo-first order reaction kinetics. Additionally, the optimized Ag NPs@HKUST-1 (wherein Ag is l6.67 wt%) exhibited the highest degradation efficacy with an equilibrium rate constant and half-life for HD of 0.0450 min(-1) and 15.34 min, respectively. These values were significantly higher than those for pure HKUST-1 with an equilibrium rate constant and half-life for HD of 0.0168 min(-1) and 41.29 min, under the same experimental conditions. Gas chromatography-mass spectrometry (GC-MS) analysis on the product of 2-chloroethylethyl sulfide (2-CEES) degraded by Ag NPs@HKUST-1 showed that 2-hydroxyethyl ethyl sulfide (2-HEES) is the sole product, indicating that the remarkable enhancement of the degradation of HD must be due to the Ag NPs, which can promote hydrolysis of the chemical war agent in the composite.</t>
  </si>
  <si>
    <t>Li, Y., et al. (2022). "Decontamination of 2-Chloroethyl ethyl sulfide on the surface by atmospheric pressure plasma jet." J Hazard Mater 424(Pt B): 127536.@@Atmospheric pressure plasma jet (APPJ) were used to decontaminate the surface's 2-Chloroethyl ethyl sulfide (2-CEES), a kind of sulfur mustard (HD) simulant. The power of the APPJ device didn't exceed 7.77 W. Helium APPJ was easier to generate plasma jet than argon APPJ. The treated nude mouse skin surface's temperature slowly reached 30.4 degrees C and no obvious lesions in the dermis and skin appendages after 15 min treatment. Compared with argon APPJ, the helium APPJ produced more .OH and the maximum concentration of .OH was 3.748 x 10(-9) mol/L. Attributed to the low density and more .OH content, the helium APPJ had a better decontamination effect. With a maximum voltage of 7 kV and a helium flow rate of 4 L/min, 2-CEES (4.53 mg/cm(2)) can be completely decontaminated in 2.5 min, and no gaseous 2-CEES was detected. The detection of the 2-Hydroxyethyl ethyl sulfide proved the role of .OH in the reaction system. During the reaction, 2-Chloroethyl ethyl sulfoxide and 2-Chloroethyl ethyl sulfone were also detected. The plasma jet could reduce the toxicity by destroying the parent molecule (2-CEES) in a short time, but it took more time to eliminate the intermediate products. No relevant intermediate products were detected in the gaseous, ensured the safety of personnel operating in open spaces.</t>
  </si>
  <si>
    <t>Li, Z., et al. (2024). "Divinyl sulfone, an oxidative metabolite of sulfur mustard, induces caspase-independent pyroptosis in hepatocytes." Arch Toxicol 98(3): 897-909.@@Sulfur mustard (SM) is a highly toxic blister agent which has been used many times in several wars and conflicts and caused heavy casualties. Ease of production and lack of effective therapies make SM a potential threat to public health. SM intoxication causes severe damage on various target organs, such as the skin, eyes, and lungs. In addition, SM exposure can also lead to hepatotoxicity and severe liver injuries. However, despite decades of research, the molecular mechanism underlying SM-induced liver damage remains obscure. SM can be converted into various products via complex hepatic metabolism in vivo. There are some pieces of evidence that one of the oxidation products of SM, divinyl sulfone (DVS), exhibits even more significant toxicity than SM. Nevertheless, the molecular toxicology of DVS is still hardly known. In the present study, we confirmed that DVS is even more toxic than SM in the human hepatocellular carcinoma cell line HepG2. Further mechanistic study revealed that DVS exposure (200 muM) promotes pyroptosis in HepG2 cells, while SM (400 muM) mainly induces apoptosis. DVS induces gasdermin D (GSDMD) mediated pyroptosis, which is independent of caspases activation but depends on the large amounts of reactive oxygen species (ROS) and severe oxidative stress produced during DVS exposure. Our findings may provide novel insights for understanding the mechanism of SM poisoning and may be helpful to discover promising therapeutic strategies for SM intoxication.</t>
  </si>
  <si>
    <t>Liang, L. T., et al. (2022). "[Effects of in situ cross-linked graphene oxide-containing gelatin methacrylate anhydride hydrogel on wound vascularization of full-thickness skin defect in mice]." Zhonghua Shao Shang Yu Chuang Mian Xiu Fu Za Zhi 38(7): 616-628.@@Objective: To prepare graphene oxide (GO)-containing gelatin methacrylate anhydride (GelMA) hydrogel and to investigate the effects of in situ photopolymerized GO-GelMA composite hydrogel in wound vascularization of full-thickness skin defect in mice. Methods: The experimental study method was used. The 50 muL of 0.2 mg/mL GO solution was evenly applied onto the conductive gel, and the structure and size of GO were observed under field emission scanning electron microscope after drying. Human skin fibroblasts (HSFs) were divided into 0 mug/mL GO (without GO solution, the same as below) group, 0.1 mug/mL GO group, 1.0 mug/mL GO group, 5.0 mug/mL GO group, and 10.0 mug/mL GO group treated with GO of the corresponding final mass concentration, and the absorbance value was detected using a microplate analyzer after 48 h of culture to reflect the proliferation activity of cells (n=6). HSFs and human umbilical vein vascular endothelial cells (HUVECs) were divided into 0 mug/mL GO group, 0.1 mug/mL GO group, 1.0 mug/mL GO group, and 5.0 mug/mL GO group treated with GO of the corresponding final mass concentration, and the migration rates of HSFs at 24 and 36 h after scratching (n=5) and HUVECs at 12 h after scratching (n=3) were detected by scratch test, and the level of vascular endothelial growth factor (VEGF) secreted by HSFs after 4, 6, and 8 h of culture was detected by enzyme-linked immunosorbent assay method (n=3). The prepared GO-GelMA composite hydrogels containing GO of the corresponding final mass concentration were set as 0 mug/mL GO composite hydrogel group, 0.1 mug/mL GO composite hydrogel group, 1.0 mug/mL GO composite hydrogel group, and 5.0 mug/mL GO composite hydrogel group to observe their properties before and after cross-linking, and to detect the release of GO after soaking with phosphate buffer solution for 3 and 7 d (n=3). The full-thickness skin defect wounds were made on the back of 16 6-week-old female C57BL/6 mice. The mice treated with in situ cross-linked GO-GelMA composite hydrogel containing GO of the corresponding final mass concentration were divided into 0 mug/mL GO composite hydrogel group, 0.1 mug/mL GO composite hydrogel group, 1.0 mug/mL GO composite hydrogel group, and 5.0 mug/mL GO composite hydrogel group according to the random number table, with 4 mice in each group. The general condition of wound was observed and the wound healing rate was calculated on 3, 7, and 14 d of treatment, the wound blood perfusion was detected by laser Doppler flowmetry on 3, 7, and 14 d of treatment and the mean perfusion unit (MPU) ratio was calculated, and the wound vascularization on 7 d of treatment was observed after hematoxylin-eosin staining and the vascular density was calculated (n=3). The wound tissue of mice in 0 mug/mL GO composite hydrogel group and 0.1 mug/mL GO composite hydrogel group on 7 d of treatment was collected to observe the relationship between the distribution of GO and neovascularization by hematoxylin-eosin staining (n=3) and the expression of VEGF by immunohistochemical staining. Data were statistically analyzed with analysis of variance for repeated measurement, one-way analysis of variance, and Tukey's method. Results: GO had a multilayered lamellar structure with the width of about 20 mum and the length of about 50 mum. The absorbance value of HSFs in 10.0 mug/mL GO group was significantly lower than that in 0 mug/mL GO group after 48 h of culture (q=7.64, P&lt;0.01). At 24 h after scratching, the migration rates of HSFs were similar in the four groups (P&gt;0.05); at 36 h after scratching, the migration rate of HSFs in 0.1 mug/mL GO group was significantly higher than that in 0 mug/mL GO group, 1.0 mug/mL GO group, and 5.0 mug/mL GO group (with q values of 7.48, 10.81, and 10.20, respectively, P&lt;0.01). At 12 h after scratching, the migration rate of HUVECs in 0.1 mug/mL GO group was significantly higher than that in 0 mug/mL GO group, 1.0 mug/mL GO group, and 5.0 mug/mL GO group (with q values of 7.11, 8.99, and 14.92, respectively, P&lt;0.01), and the migration rate of HUVECs in 5.0 mug/mL GO group was significantly lower than that in 0 mug/mL GO group and 1.0 mug/mL GO group (with q values of 7.81 and 5.33, respectively, P&lt;0.05 or P&lt;0.01 ). At 4 and 6 h of culture, the VEGF expressions of HSFs in the four groups were similar (P&gt;0.05); at 8 h of culture, the VEGF expression of HSFs in 0.1 mug/mL GO group was significantly higher than that in 0 mug/mL GO group and 5.0 mug/mL GO group (with q values of 4.75 and 4.48, respectively, P&lt;0.05). The GO-GelMA composite hydrogels in the four groups were all red liquid before cross-linking, which turned to light yellow gel after cross-linking, with no significant difference in fluidity. The GO in the GO-GelMA composite hydrogel of 0 mug/mL GO composite hydrogel group had no release of GO at all time points; the GO in the GO-GelMA composite hydrogels of the other 3 groups was partially released on 3 d of soaking, and all the GO was released on 7 d of soaking. From 3 to 14 d of treatment, the wounds of mice in the 4 groups were covered with hydrogel dressings, kept moist, and gradually healed. On 3, 7, and 14 d of treatment, the wound healing rates of mice in the four groups were similar (P&gt;0.05). On 3 d of treatment, the MPU ratio of wound of mice in 0.1 mug/mL GO composite hydrogel group was significantly higher than that in 0 mug/mL GO composite hydrogel group, 1.0 mug/mL GO composite hydrogel group, and 5.0 mug/mL GO composite hydrogel group (with q values of 10.70, 11.83, and 10.65, respectively, P&lt;0.05 or P&lt;0.01). On 7 and 14 d of treatment, the MPU ratios of wound of mice in the four groups were similar (P&gt;0.05). The MPU ratio of wound of mice in 0.1 mug/mL GO composite hydrogel group on 7 d of treatment was significantly lower than that on 3 d of treatment (q=14.38, P&lt;0.05), and that on 14 d of treatment was significantly lower than that on 7 d of treatment (q=27.78, P&lt;0.01). On 7 d of treatment, the neovascular density of wound of mice on 7 d of treatment was 120.7+/-4.1 per 200 times of visual field, which was significantly higher than 61.7+/-1.3, 77.7+/-10.2, and 99.0+/-7.9 per 200 times of visual field in 0 mug/mL GO composite hydrogel group, 1.0 mug/mL GO composite hydrogel group, and 5.0 mug/mL GO composite hydrogel group (with q values of 12.88, 7.79, and 6.70, respectively, P&lt;0.01), and the neovascular density of wound of mice in 1.0 mug/mL GO composite hydrogel group and 5.0 mug/mL GO composite hydrogel group was significantly higher than that in 0 mug/mL GO composite hydrogel group (with q values of 5.10 and 6.19, respectively, P&lt;0.05). On 7 d of treatment, cluster of new blood vessels in wound of mice in 0.1 mug/mL GO composite hydrogel group was significantly more than that in 0 mug/mL GO composite hydrogel group, and the new blood vessels were clustered near the GO; a large amount of VEGF was expressed in wound of mice in 0.1 mug/mL GO composite hydrogel group in the distribution area of GO and new blood vessels. Conclusions: GO with mass concentration lower than 10.0 mug/mL had no adverse effect on proliferation activity of HSFs, and GO of 0.1 mug/mL can promote the migration of HSFs and HUVECs, and can promote the secretion of VEGF in HSFs. In situ photopolymerized of GO-GelMA composite hydrogel dressing can promote the wound neovascularization of full-thickness skin defect in mice and increase wound blood perfusion in the early stage, with GO showing an enrichment effect on angiogenesis, and the mechanism may be related to the role of GO in promoting the secretion of VEGF by wound cells.</t>
  </si>
  <si>
    <t>Liang, M., et al. (2023). "Comparative Analysis of Volatile Flavor Compounds in Seven Mustard Pastes via HS-SPME-GC-MS." Molecules 28(14).@@To identify the volatile flavor components in mustard paste (MP), the volatile compounds in seven MPs available on the market were isolated and analyzed by headspace solid-phase microextraction combined with gas chromatography-mass spectrometry. A total of 27 volatile constituents were found by mass spectra and retention index compared to the data obtained from reference compounds or the related literature and databases; these compounds included nine esters, three sulfur-containing compounds, two nitriles, three ketones, three alkenes, and seven other compounds. Of the 27 compounds, 6 compounds came from the turmeric added to MPs. Among the components detected, some compounds derived from AITC were allyl thiocyanate, carbon disulfide, allyl mercaptan, diallyl sulfide, and diallyl disulfide. The results obtained provide a better and comprehensive recognition of the volatile flavor compounds in MPs, and have some reference values for developing and applying isothiocyanate compounds.</t>
  </si>
  <si>
    <t>Libero, M. (2024). "Development of Drug Products for the Treatment of Acute Radiation Syndrome." Disaster Med Public Health Prep 17: e571.@@The Food and Drug Administration's (FDA) approval to market drug products for use as medical countermeasures, to prevent or mitigate injury caused by various threat agents, is commonly based on evidence of efficacy obtained in animals. Animal studies are necessary when human studies are not feasible and challenge studies are not ethical. The successful development of countermeasures to radio-nuclear threats that cause Acute Radiation Syndrome (ARS) provides the opportunity to explore potential areas of overlap in the scientific approaches to studies of injuries caused by radiation and sulfur mustard exposures in animals. The aim is to evaluate the available scientific knowledge for radiation threat agents and sulfur mustard for potential analogies of fundamental mechanisms of organ injury and dysfunction. This evaluation is needed to determine the applicability of regulatory strategies for product development and approval adopted by manufacturers of countermeasures for radiation threat agents. Key elements of an efficient development plan based on animal efficacy studies include characterizing the pathophysiology of organ injury and the mechanism of action (MOA) of the countermeasure; modeling the clinical condition in animals to establish the manifestations of the injury caused by various levels of exposures to the threat agent and the response to various doses of the countermeasure candidate; as well as selecting a maximally effective human dose.</t>
  </si>
  <si>
    <t>Lieske, C. N., et al. (1992). "Development of an antibody that binds sulfur mustard." Immunol Lett 31(2): 117-122.@@An antibody that binds bis(2-chloroethyl) sulfide (sulfur mustard) was developed. The immunizing antigen was prepared from the hapten 4-(2-chloroethyl)benzoic acid covalently bound to keyhole limpet hemocyanin (KLH). The antibody was monitored by a solid phase enzyme-linked immunosorbent assay (ELISA). The test antigen consisted of a second hapten, 8-chlorocaprylic acid, covalently bound to bovine serum albumin (BSA). The test antigen was absorbed to the wells of 96-well plates. The immunizing and test antigens contain a common chloroethyl moiety. Thiodiglycol, the principal hydrolysis product of sulfur mustard, does not react with the antibody. This antibody, because of its specificity, has the potential to be a valuable tool for mustard research and forensic detection.</t>
  </si>
  <si>
    <t>Lillie, R. S., et al. (1919). "Preliminary Report of Experiments on the Action of Dichloroethylsulfide (Mustard Gas) on the Cells of Marine Organisms." Science 49(1268): 382-385.@@</t>
  </si>
  <si>
    <t>Lima, A. M. S., et al. (2019). "Mineral content in mustard leaves according to the cooking method." Food Chem 273: 172-177.@@This work evaluated the influence of the cooking methods (cooked in a water bath, in a stove, and in a microwave oven) on the mineral composition of mustard leaves (Sinapis alba). So, raw and cooked samples were digested and afterward the elements calcium, magnesium, potassium, sodium, iron, zinc, phosphor, barium and sulfur were determined using inductively coupled plasma optical emission spectrometry (ICP OES). The experimental work involved a set of five samples from different locations, processed in triplicates. The results were evaluated employing Principal Component Analysis (PCA), Hierarchical Cluster Analysis (HCA) and Linear Discriminate Analysis (LDA). All techniques showed that the mineral content of the raw and cooked samples in a water bath is different from the samples cooked in stove and microwave oven. Especially for potassium, whose content is strictly controlled for chronic renal patients, this study showed that cooking using microwave oven has the greatest efficiency for reduction.</t>
  </si>
  <si>
    <t>Lin, P., et al. (1994). "Failure to observe a relationship between bis-(beta-chloroethyl)sulfide-induced NAD depletion and cytotoxicity in the rat keratinocyte culture." J Toxicol Environ Health 42(4): 393-405.@@It has been proposed that the activation of poly(ADP-ribose) polymerase (Papirmeister et al., 1985), which results from the presence of strand breaks in bis-(beta-chloroethyl)sulfide (BCES) damaged DNA, causes depletion in the level of nicotinamide adenine dinucleotide (NAD) leading to cell death. This hypothesis has now been evaluated in the primary submerged culture of rat keratinocytes. The DNA content, the viable cell number, and the proliferative capability (measured by thymidine incorporation) of the culture were all reduced 48 h after exposure to 10 microM BCES. However, the total NAD level, that is, NAD+ plus NADH, was not changed at a dose of BCES lower than 50 microM. This observation was the same in both proliferating and early differentiating cultures. To further test this hypothesis, the modifying effect of inhibiting poly(ADP-ribose) polymerase on cytotoxicity in BCES-exposed cells was investigated. After exposure to 250 microM BCES, the NAD level was reduced to approximately 26 pmol/micrograms DNA. This value was increased to 34-49 pmol/micrograms DNA at both 24 and 48 h postexposure when the cultures were incubated in medium supplemented with 1-10 mM nicotinamide. Nevertheless, the decrease in the DNA content of the culture was not reversed. These results suggest that in the rat keratinocyte culture exposed to BCES, depletion of NAD is not a prerequisite for cell death.</t>
  </si>
  <si>
    <t>Lin, P., et al. (1996). "Formation of interstrand DNA cross-links by bis-(2-chloroethyl)sulfide (BCES): a possible cytotoxic mechanism in rat keratinocytes." Biochem Biophys Res Commun 218(2): 556-561.@@Interstrand cross-links in the DNA of epidermal basal keratinocytes may be responsible for cell death and consequent vesication in skin exposed to BCES. The formation of cross-links and cytotoxicity were compared when cells in primary monolayer cultures of rat epidermal keratinocytes, synchronized at the G1/S boundary or in the G1 phase of the cell cycle, were exposed to BCES. The dose-responsive formation of cross-links, measured with an ethidium bromide-fluorescence assay, was determined immediately after exposure of cells at either position of the cycle. At 24 hr post-exposure, the level of cross-links in cells exposed at the G1 phase showed had not decreased significantly and was still dose-dependent. However, cells exposed in the G1 phase showed a major decrease in cross-links. Formation of interstrand DNA cross-links appears to be related to the mustard's cytotoxicity.</t>
  </si>
  <si>
    <t>Lin, P. P., et al. (1996). "Bis(2-chloroethyl)sulfide (BCES) disturbs the progression of rat keratinocytes through the cell cycle." Toxicol Lett 84(1): 23-32.@@Epidermal basal keratinocytes are the primary target in BCES-induced cutaneous injury. DNA synthesis is inhibited by exposure to BCES which could relate to the mustard's cytotoxic effect. The effects of BCES on the cell cycle in keratinocytes synchronized by aphidicolin were investigated. Primary keratinocytes synchronized at the G1/S boundary entered the S, G2, M, and G1 phases at successive times after release from the block. When cells were exposed to 1, 10, or 50 microM BCES in different phases of the cell cycle, cells in the S phase were more sensitive to BCES than cells in the other phases. Keratinocytes exposed to 1 microM BCES at the G1/S boundary exhibited a prolongation of the S phase and a block in the G2 phase. When these cells were exposed to 10 or 50 microM BCES, they did not enter the S phase for up to 12h and the incorporation of thymidine into DNA was inhibited. These results suggest that the blocks in the G2 and G1 phases relate to the cytotoxic effect of BCES on the germinative population of epidermal keratinocytes.</t>
  </si>
  <si>
    <t>Lin, Y., et al. (2014). "Gas chromatographic-tandem mass spectrometric analysis of beta-lyase metabolites of sulfur mustard adducts with glutathione in urine and its use in a rabbit cutaneous exposure model." J Chromatogr B Analyt Technol Biomed Life Sci 945-946: 233-239.@@A method for quantitation of beta-lyase metabolites of sulfur mustard (SM) adducts with glutathione has been developed and validated using gas chromatography-tandem mass spectrometry (GC-MS/MS). The linear range of quantitation was 0.1-1000ng/mL in urine with a method detection limit of 0.02ng/mL. The method was applied in a rabbit exposure model. Domestic rabbits were cutaneously exposed to neat liquid SM in three dosage levels, and the beta-lyase metabolites in urine were determined as 1,1'-sulfonylbis[2-(methylthio)ethane] (SBMTE). The study showed that even though more than 99% of the total amount of beta-lyase metabolites was excreted in the first week after exposure, the beta-lyase metabolites of SM adducts with glutathione could be detected in urine from rabbits for up to 3 or 4 weeks after the SM cutaneous exposure. For high dosage group (15mg/kg, 0.15 LD50), the mean concentration of SBMTE detected was 0.32ng/mL on day 28. For middle (5mg/kg, 0.05 LD50) and low (2mg/kg, 0.02 LD50) dosage groups, the mean concentrations of SBMTE were 0.07ng/mL and 0.02ng/mL on day 21, respectively. The data from this study indicate that the method is sensitive and provides a relatively long time frame for the retrospective detection of SM exposure.</t>
  </si>
  <si>
    <t>Lindblom, S. D., et al. (2006). "Constitutive expression of a high-affinity sulfate transporter in Indian mustard affects metal tolerance and accumulation." J Environ Qual 35(3): 726-733.@@The Stylosanthes hamata SHST1 gene encodes a high-affinity sulfate transporter located in the plasma membrane. In this study the S. hamata SHST1 gene was constitutively expressed in Indian mustard [Brassica juncea (L.) Czern.] to investigate its importance for tolerance and accumulation of various oxyanions that may be transported by SHST1 and for cadmium, which is detoxified by sulfur-rich compounds. The transgenic SHST1 lines SHST1-12C and SHST1-4C were compared with wild-type Indian mustard for tolerance and accumulation of arsenate, chromate, tungstate, vanadate, and cadmium. As seedlings the SHST1 plants accumulated significantly more Cd and W, and somewhat more Cr and V. The SHST1 seedlings were less tolerant to Cd, Mo, and V compared to wild-type plants. Mature SHST1 plants were less tolerant than wild-type plants to Cd and Cr. SHST1 plants accumulated significantly more Cd, Cr, and W in their roots than wild-type plants. In their shoots they accumulated significantly more Cr and somewhat more V and W. Shoot Cd accumulation was significantly lower than in wild-type, and As levels were somewhat reduced. Compared to wild-type plants, sulfur accumulation was enhanced in roots of SHST1 plants but not in shoots. Together these results suggest that SHST1 can facilitate uptake of other oxyanions in addition to sulfate and that SHST1 mediates uptake in roots rather than root-to-shoot translocation. Since SHST1 overexpression led to enhanced accumulation of Cr, Cd, V, and W, this approach shows some potential for phytoremediation, especially if it could be combined with the expression of a gene that confers enhanced metal translocation or tolerance.</t>
  </si>
  <si>
    <t>Lindsay, C. D., et al. (2008). "The use of doxycycline as a protectant against sulphur mustard in HaCaT cells." J Appl Toxicol 28(5): 665-673.@@As part of an ongoing programme on medical countermeasures against the chemical warfare agent sulphur mustard (HD) and set against the background of the involvement of matrix metalloproteinases (MMPs) in the pathology of HD-induced vesication processes, the potentially beneficial effects of doxycycline on cell attachment was determined in confluent HaCaT cell cultures exposed to HD. Doxycycline was found to inhibit to a significant extent the tendency of HD-exposed cells to detach from the growth substrate, however, analysis of the metabolic activity of the adherent cells indicated that doxycycline treatment did not maintain cell viability. It was confirmed that apoptosis was the predominant mode of HD-induced cell death. The results suggested that doxycycline and other MMP inhibitors may have a role to play in therapeutic intervention against HD exposure, but only as part of a combination therapy. The specific value of protease inhibitors in this capacity remains to be determined.</t>
  </si>
  <si>
    <t>Lindsay, C. D. and J. L. Hambrook (1997). "Protection of A549 cells against the toxic effects of sulphur mustard by hexamethylenetetramine." Hum Exp Toxicol 16(2): 106-114.@@The A549 cell line was used as a model of the deep lung to study the toxicity and mechanism of action of sulphur mustard (HD), using the neutral red (NR) dye retention and gentian violet (GV) assays as indices of cell viability. It was found that exposure to concentrations in excess of 40 microM HD resulted in a rapid onset of toxicity. Exposure to 1000 microM HD reduced viability in A549 cell cultures to 61% after 2 h (control cultures = 100%), whereas exposure to 40 microM HD did not result in deleterious effects until 26 h at which point viability fell to only 84% (NR assay). Agarose gel electrophoresis of cell cultures exposed to 40 and 1000 microM HD and harvested at 4.5, 19 and 43 h after exposure to HD, indicated that cell death was due to necrosis, despite the observation that at the higher concentration of HD cells displayed many of the features common to cells undergoing apoptotic death. The ability of hexamethylenetetramine (HMT) to protect A549 cells against the effects of an LC50 challenge dose of HD was assessed using the GV and NR assays. It was found that HMT (15 mM) could protect cells against the effects of HD though HMT had to be present at the time of HD challenge. Cultures treated with HD only were 49% viable at 48 h after HD challenge, compared to 101% for protected cultures (NR assay) and 58% and 91% for unprotected and protected cultures respectively using the GV assay. Morphological observations of GV and NR stained cultures confirmed these findings. HMT concentrations of 2.5 to 25 mM were used. Maximal protection against the toxic effects of HD (LC50) was found at 10 to 25 mM HMT. Over this concentration range, HMT did not exert any toxic effects on A549 cells. Pretreatment of A549 cultures with HMT followed by its removal prior to HD challenge had no protective effect. Similarly, treating cultures with HD followed by addition of HMT did not increase the viability of the cultures, even if the HMT was added immediately after HD exposure. HMT was found to protect against the toxic effects of HD, though it must be present at the time of HD challenge. A549 cells were found to be a valuable experimental model for studying the toxicology of HD and other lung damaging agents, and for screening other compounds for potential therapeutic efficacy as a prelude to studies with non-transformed cell culture systems and in vivo models.</t>
  </si>
  <si>
    <t>Lindsay, C. D. and J. L. Hambrook (1998). "Diisopropylglutathione ester protects A549 cells from the cytotoxic effects of sulphur mustard." Hum Exp Toxicol 17(11): 606-612.@@The A549 cell line was used to assess the ability of diisopropylglutathione (DIPE) to protect against a 100 microM challenge dose of sulphur mustard (HD) using gentian violet (GV), thiazolyl blue (MTT) and neutral red (NR) assays as indicators of cell culture viability. As part of a continuing study of the efficacy of protective nucleophiles as candidate treatments for HD poisoning, several different combinations of protectant and HD were used to determine the optimal means of protecting A549 cells from the effects of HD. It was found that DIPE (4 mM) could protect cells against the effects of HD though for optimal effect, DIPE had to be present at the time of HD challenge. Cultures protected with DIPE were up to 2.9-fold more viable than HD exposed cells 48 h after HD challenge when using the GV, MTT and NR assays to assess viability. Observations by phase contrast microscopy of GV stained cultures confirmed these findings. Pretreating A549 cultures with DIPE for 1 h followed by its removal prior to HD challenge did maintain cell viability, though at a relatively low level (only up to 1.4-fold more viable than HD only exposed cells). DIPE was also able to protect HD exposed A549 cultures when added to cell cultures at intervals of up to 12 to 15 min after the initial HD exposure, though viability tended to decrease over this period, so that at 1 h, addition of DIPE did not maintain the viability of the cultures. This is the first such report of the anti-HD protectant properties of DIPE in A549 cells. It is concluded that the protection observed against HD is probably largely due to extracellular inactivation of HD by DIPE.</t>
  </si>
  <si>
    <t>Lindsay, C. D., et al. (1997). "Monoisopropylglutathione ester protects A549 cells from the cytotoxic effects of sulphur mustard." Hum Exp Toxicol 16(11): 636-644.@@1. The A549 cell line was used to assess the toxicity of sulphur mustard (HD), using gentian violet (GV) and neutral red (NR) dyes as indicators of cell viability. It was found that exposure to concentrations in excess of 40 microM HD resulted in a rapid onset of toxicity. 2. The ability of monoisopropylglutathione ester (MIPE) to protect A549 cells against the effects of a 100 microM challenge dose of HD was determined using the NR and GV assays. It was found that MIPE (8 mM) could protect cells against the effects of HD though MIPE had to be present at the time of HD challenge. Cultures protected with MIPE were two times more viable than HD exposed cells 48 h after HD challenge when using the GV and NR assays to assess viability. Observations by phase contrast microscopy of NR and GV stained cultures confirmed these findings. Addition of MIPE after previously exposing the A549 cultures to HD (for up to 5 min) maintained cell viability at 72% compared to 37% for unprotected cultures, after which time viability fell significantly so that at 10 min there was no difference in viability between the MIPE treated and untreated cultures. 3. Pretreating A549 cultures with MIPE for 1 h followed by its removal prior to HD challenge did not maintain cell viability. Treatment of cultures with HD for 1 h followed by addition of MIPE did not maintain the viability of the cultures, thus the window within which it was possible for MIPE to rescue cell cultures from the effects of HD was of short duration. 4. High performance liquid chromatography was used to determine the biochemical basis of the actions of MIPE. It was found that whilst intracellular levels of cysteine were increased up to 40-fold following treatment of A549 cell cultures with MIPE, levels of reduced glutathione did not rise. The lack of protection seen in cultures pretreated with MIPE for 1 h prior to HD exposure suggests that raising intracellular cysteine levels was not an effective strategy for protecting cells from the effects of HD. The protection observed is probably due to extracellular inactivation of HD by MIPE.</t>
  </si>
  <si>
    <t>Lindsay, C. D. and P. Rice (1995). "Changes in connective tissue macromolecular components of Yucatan mini-pig skin following application of sulphur mustard vapour." Hum Exp Toxicol 14(4): 341-348.@@1. The aim of this study was to determine the nature of the macromolecular alterations in Yucatan mini-pig skin which occur following application of sulphur mustard vapour, with particular reference to laminin and type IV collagen. 2. The immunostaining of transfer blots from skin extracts run on SDS-PAGE gels revealed no evidence of cross-linking of type IV collagen or laminin. Laminin was, however, found to be partially degraded as determined by the resolution of 132 and 143 kDa fragments, possibly by the activation of proteases, following the application of sulphur mustard to pig skin. Type IV collagen was not subject to this form of degradation in the skin samples exposed to sulphur mustard. 3. Yucatan mini-pig skin was found to develop microblisters after exposure to sulphur mustard vapour. The immunohistochemical studies of sulphur mustard exposed skin revealed that separation of the epidermis from the dermis was found to occur within the lamina lucida of the subepidermal basement membrane, supporting the contention that cleavage of laminin networks occurs following mustard challenge. Immunohistochemical staining with anti-type IV collagen antibodies was restricted to the floor of the micro-blister lesions. 4. The results suggest that laminin may be a target for protease activation at the dermo-epidermal junction. This may account for the tendency of certain skin models to develop sulphur mustard-induced blistering. The Yucatan mini-pig may be valuable as a model to determine the efficacy of prophylactic and therapeutic regimes.</t>
  </si>
  <si>
    <t>Lindsay, C. D. and P. Rice (1996). "Assessment of the biochemical effects of percutaneous exposure of sulphur mustard in an in vitro human skin system." Hum Exp Toxicol 15(3): 237-244.@@1. Sulphur mustard (HD) is a potent chemical warfare agent which causes incapacitating blisters on human skin. There is no specific pretreatment nor therapy against this agent and the mechanism of dermo-epidermal cleavage is unclear. The aim of this study was to use a human skin explant system to determine the consequences of percutaneous exposure to HD. 2. Increased activities of serine proteases associated with blistering disorders in humans were detected from human skin explants after exposure to HD. The most consistent response and the highest protease activities measured were found for trypsin. This class of enzyme is therefore implicated in the dermo-epidermal separation which is associated with blistering in humans following exposure to HD. 3. An inflammatory response was observed in the skin explants exposed to HD. At low doses of HD it was characterised by the presence of neutrophils in the papillary dermis, culminating in the infiltration of the epidermis by these inflammatory cells at higher concentrations of HD. A variety of other histopathological changes in the explants was found such as focal dermo-epidermal separation, nuclear pyknosis and perinuclear vacuolation. 4. The study indicates that full thickness human skin explants can be used to investigate various aspects of the possible pathogenesis of HD-induced skin damage, including the associated inflammatory response.</t>
  </si>
  <si>
    <t>Lindsay, C. D. and D. G. Upshall (1995). "The generation of a human dermal equivalent to assess the potential contribution of human dermal fibroblasts to the sulphur mustard-induced vesication response." Hum Exp Toxicol 14(7): 580-586.@@1. A human dermal equivalent (HDE) gel was constructed from rat tail tendon collagen (type 1) and human dermal fibroblasts (HFs). Histological studies revealed that the HFs within the HDE gel matrix assumed the shape of differentiated dermal fibroblasts and were metabolically viable as determined by the MTT assay. 2. The HDE system was developed to determine if viable, differentiated HFs have the potential to contribute to tissue damage by releasing the proteolytic enzyme elastase following exposure to sulphur mustard (HD). Elastase was measured, using the substrate suc-ala-ala-val-p-nitroanilide (SAAVNA), because of its association with various human pathological bullous skin diseases. An additional elastase substrate (suc-ala-ala-ala-p-nitroanilide; SAAANA) was also used. A miniaturised assay was employed to measure lactate dehydrogenase (LDH), a cytosolic enzyme released following damage to the cell membrane. 3. Elastase levels (measured with SAAVNA) increased to over 740% of those in control culture medium at 24 h after exposure of the HDE to HD (2 mM) and may therefore be part of the mechanism associated with dermo-epidermal separation and blistering in humans following exposure of skin to HD. LDH was released from the HDE after exposure to HD in a time dependent fashion, suggesting a steady leakage of cytosolic constituents after the initial exposure. 4. The results suggest that differentiated human dermal fibroblasts have the potential to contribute to the development of the vesication response by releasing proteases such as elastase extracellularly after HD exposure.(ABSTRACT TRUNCATED AT 250 WORDS)</t>
  </si>
  <si>
    <t>Lingjuan, J., et al. (2023). "Evaluation and comparison of physicochemical properties, volatile substances, and microbial communities of leaf mustard (Brassica juncea var. multiceps) under natural and inoculated fermentation." J Food Sci 88(8): 3255-3273.@@Due to the uncontrolled fermentation process and unstable quality of naturally fermented leaf mustard, inoculated fermentation is receiving more attention. Here, the physicochemical properties, volatile compounds, and microbial community in leaf mustard under natural fermentation (NF) and inoculated fermentation (IF) were analyzed and compared. The contents of total acid, crude fiber, and nitrite of leaf mustard were measured. Headspace-solid phase microextraction-gas chromatography-mass spectrometry and orthogonal projection on latent structure-discriminant analysis were used to analyze the differences of volatile compounds in NF and IF leaf mustard. Moreover, Illumina MiSeq high-throughput sequencing technology was employed to reveal the composition of microbiota. The results showed that the nitrite content in leaf mustard after IF (3.69 mg/kg) was significantly lower than that after NF (4.43 mg/kg). A total of 31 and 25 kinds of volatile components were identified in IF and NF, respectively. Among the detected compounds, 11 compounds caused the differences between IF and NF leaf mustard. The results of inter-group difference analysis showed that there were significant differences in fungal flora between IF and NF samples. Saccharomycetes, Kazachstania, and Ascomycota were the landmark microorganisms in IF leaf mustard and the landmark microorganisms in NF were Mortierellomycota, Sordariomycetes, and Eurotiomycetes. The abundance of probiotics (such as Lactobacillus) in IF leaf mustard (51.22%) was higher than that in NF (35.20%) and the abundance of harmful molds (such as Mortierella and Aspergillus) was opposite. Therefore, IF leaf mustard showed the potential to reduce the content of nitrite and harmful molds and increase the beneficial volatile compounds and probiotics. PRACTICAL APPLICATION: Leaf mustard of inoculated fermentation (IF) showed better fermented characteristics than natural fermentation in terms of lower nitrite content, greater beneficial volatile substances, and better potential for increasing probiotics and reducing harmful molds. These results provided a theoretical basis for IF leaf mustard and contributed to the industrial production of fermented leaf mustard.</t>
  </si>
  <si>
    <t>Liste, H. H. and I. Prutz (2006). "Plant performance, dioxygenase-expressing rhizosphere bacteria, and biodegradation of weathered hydrocarbons in contaminated soil." Chemosphere 62(9): 1411-1420.@@Two greenhouse pot experiments were conducted to investigate the potential of 13 plant species (grasses, cruciferes, legumes, herbs) to thrive in a long-term contaminated soil from a former manufactured gas plant (MGP) site, to promote the proliferation of total and aromatic ring dioxygenase-expressing bacteria (ARDB) in the root zone, and to foster the biodegradation of petrol hydrocarbons (PHCs) and polycyclic aromatic hydrocarbons (PAHs). PHCs at 23200 mg kg(-1) and PAHs at 2194 mg kg(-1) reduced seed germination, plant survival, and shoot yields for most plants. Total bacteria and ARDB were generally more abundant in contaminated soil and were most numerous in the rhizosphere of mustard. During 68 d, the loss of total petrol hydrocarbons (TPHs) and total US EPA priority PAHs (TPAHs) was greatest in soil planted with hemp and mustard. Pea, cress, and pansy increased the amounts of PAHs extracted from soil, including an almost 60% increase for dibenzo(ah)anthracene. Plants may enhance the chemical extractability and perhaps biological availability of initially unextractable molecules.</t>
  </si>
  <si>
    <t>Liu, C., et al. (2015). "An improved method for retrospective quantification of sulfur mustard exposure by detection of its albumin adduct using ultra-high pressure liquid chromatography-tandem mass spectrometry." Anal Bioanal Chem 407(23): 7037-7046.@@Sulfur mustard (HD) adduct to human serum albumin (ALB) at Cys-34 residue has become an important and long-term retrospective biomarker of HD exposure. Here, a novel, sensitive, and convenient approach for retrospective quantification of HD concentration exposed to plasma was established by detection of the HD-ALB adduct using ultra-high pressure liquid chromatography-tandem mass spectrometry (UHPLC-MS/MS) with a novel non-isotope internal standard (IS). The HD-ALB adduct was isolated from HD-exposed plasma with blue Sepharose. The adduct was digested with proteinase K to form sulfur-hydroxyethylthioethyl ([S-HETE])-Cys-Pro-Phe tripeptide biomarker. The tripeptide adduct could be directly analyzed by UHPLC-MS/MS without an additional solid phase extraction (SPE), which was considered as a critical procedure in previous methods. The easily available 2-chloroethyl ethylsulfide (2-CEES) as HD surrogate was first reported to be used as IS in place of traditional d8-HD for quantification of HD exposure. Furthermore, 2-CEES was also confirmed to be a good IS alternative for quantification of HD exposure by investigation of product ion spectra for their corresponding tripeptide adducts which exhibited identical MS/MS fragmentation behaviors. The method was found to be linear between 1.00 and 250 ng*mL(-1) HD exposure (R(2)&gt;0.9989) with precision of &lt;4.50% relative standard deviation (%RSD), accuracy range between 96.5% and 114%, and a calculated limit of detection (LOD) of 0.532 ng*mL(-1). The lowest reportable limit (LRL) is 1.00 ng*mL(-1), over seven times lower than that of the previous method. The entire method required only 0.1 mL of plasma sample and took under 7 h without special sample preparation equipment. It is proven to be a sensitive, simple, and rugged method, which is easily applied in international laboratories to improve the capabilities for the analysis of biomedical samples related to verification of the Chemical Weapon Convention (CWC).</t>
  </si>
  <si>
    <t>Liu, C. C., et al. (2017). "Simultaneous quantification of four metabolites of sulfur mustard in urine samples by ultra-high performance liquid chromatography-tandem mass spectrometry after solid phase extraction." J Chromatogr A 1492: 41-48.@@Four HD urinary metabolites including hydrolysis metabolite thiodiglycol (TDG), glutathione-derived metabolite 1,1'-sulfonylbis[2-S-(N-acetylcysteinyl)ethane] (SBSNAE), as well as the beta-lyase metabolites 1,1'-sulfonylbis[2-(methylsulfinyl)ethane] (SBMSE) and 1-methylsulfinyl-2-[2-(methylthio) ethylsulfonyl]ethane (MSMTESE) are considered as important biomarkers for short-term retrospective detection of HD exposure. In this study, a single method for simultaneous quantification of the four HD metabolites in urine samples was developed using ultra high performance liquid chromatography-tandem mass spectrometry (UHPLC-MS/MS). The four urinary metabolites were simultaneously extracted from urinary samples using a solid phase extraction (SPE) method with high extraction recoveries for all four metabolites varied in the range of 71.1-103% followed by UHPLC-MS/MS analysis. The SPE is simple and high effective only requiring 0.1mL of urinary samples and 0.5h time consuming. The problem of previous co-elution of TDG and SBSNAE in UHPLC was well solved, and complete separation of TDG, SBSNAE, SBMSE and MSMTESE from SPE-processed urine matrix was obtained to increase specificity and sensitivity. A full method validation was performed for each analyte in urine matrix. The linear range of calibration curves for the four analytes were respectively from 0.50-500ngmL(-1) for TDG and SBSNAE, 0.05-500ngmL(-1) for SBMSE and MSMTESE with coefficient of determination value (R(2)) &gt;/=0.990. The limit of detection was 0.25ngmL(-1) for TDG and SBSNAE, 0.01ngmL(-1) for SBMSE and MSMTESE spiked in normal urine. The intra/inter-day precision for each analyte at three QC levels had relative standard deviation (%RSD) of &lt;/=10.3%, and the intra/inter-day accuracy ranged between 88.0-108%. This developed method allows for simultaneous and trace measurement of four HD urinary metabolites within one single determination with the lowest usage amount of urine samples over all previous methods This study provides a useful tool for early diagnosis and monitoring of HD poisoning for medical treatment with high confidence, avoiding the need for application of several analysis methods.</t>
  </si>
  <si>
    <t>Liu, D. K., et al. (1999). "Efficacy of the topical skin protectant in advanced development." J Appl Toxicol 19 Suppl 1: S40-45.@@A topical skin protectant (TSP) (ICD 2289) is being developed to protect service members from exposure to chemical warfare agents (CWA). The TSP is designed for use on the skin at the overgarment closures and other vulnerable areas to enhance protection. The TSP, which is in phase II clinical studies, is a cream containing two chemically inert substances: perfluoroalkylpolyether and polytetrafluoroethylene. Animal data showed that the TSP was effective against percutaneous penetration of a blister agent, sulfur mustard (HD), by reducing the size of skin lesions and against T-2 mycotoxin by preventing the development of erythema and edema. The insect repellent N,N-diethyl-m-toluamide (DEET) reduced the TSP protection against HD regardless of the order of application on rabbit skin prior to dosing of HD. The protection was sustained when DEET was removed with a dry gauze prior to TSP application. The TSP was also effective against percutaneous exposure of nerve agents-thickened (with 5% methyl methacrylamide) soman (TGD) and VX (O-ethyl-S-[2-(diisopropylamino)ethyl]methylphosphonothioate )-by reducing the mortality rate and protecting the red blood cell acetylcholinesterase activity. The TSP was effective against VX when DEET was applied prior to TSP application. Because human efficacy studies using CWA cannot be conducted, the efficacy will be demonstrated by the level of protection against poison ivy (urushiol) contact dermatitis in humans.</t>
  </si>
  <si>
    <t>Liu, F., et al. (2016). "Effects of poly (ADP-ribose) polymerase-1 (PARP-1) inhibition on sulfur mustard-induced cutaneous injuries in vitro and in vivo." PeerJ 4: e1890.@@Early studies with first-generation poly (ADP-ribose) polymerase (PARP) inhibitors have already indicated some therapeutic potential for sulfur mustard (SM) injuries. The available novel and more potential PARP inhibitors, which are undergoing clinical trials as drugs for cancer treatment, bring it back to the centre of interest. However, the role of PARP-1 in SM-induced injury is not fully understood. In this study, we selected a high potent specific PARP inhibitor ABT-888 as an example to investigate the effect of PARP inhibitor in SM injury. The results showed that in both the mouse ear vesicant model (MEVM) and HaCaT cell model, PARP inhibitor ABT-888 can reduce cell damage induced by severe SM injury. ABT-888 significantly reduced SM induced edema and epidermal necrosis in MEVM. In the HaCaT cell model, ABT-888 can reduce SM-induced NAD(+)/ATP depletion and apoptosis/necrosis. Then, we studied the mechanism of PARP-1 in SM injury by knockdown of PARP-1 in HaCaT cells. Knockdown of PARP-1 protected cell viability and downregulated the apoptosis checkpoints, including p-JNK, p-p53, Caspase 9, Caspase 8, c-PARP and Caspase 3 following SM-induced injury. Furthermore, the activation of AKT can inhibit autophagy via the regulation of mTOR. Our results showed that SM exposure could significantly inhibit the activation of Akt/mTOR pathway. Knockdown of PARP-1 reversed the SM-induced suppression of the Akt/mTOR pathway. In summary, the results of our study indicated that the protective effects of downregulation of PARP-1 in SM injury may be due to the regulation of apoptosis, necrosis, energy crisis and autophagy. However, it should be noticed that PARP inhibitor ABT-888 further enhanced the phosphorylation of H2AX (S139) after SM exposure, which indicated that we should be very careful in the application of PARP inhibitors in SM injury treatment because of the enhancement of DNA damage.</t>
  </si>
  <si>
    <t>Liu, F., et al. (2024). "Solution Blow Spinning Ultrafine Fiber Sponge-Loaded MOF-808 for Effective Adsorption and Degradation of Mustard Gas." ACS Appl Mater Interfaces 16(12): 15298-15307.@@Functional materials that can quickly absorb and degrade mustard gas are essential for chemical warfare emergency response kits. In this study, a fiber membrane with excellent adsorption and catalytic degradation activity was developed by solution blow spinning polystyrene (PS)/polyurethane (PU) and hydrothermal in situ growth of a zirconium-based MOF (MOF-808). The mechanical properties of the PS/PU fibers were improved by adding a trimethylolpropane tris (2-methyl-1-aziridine propionate) (TTMA) cross-linking agent. Moreover, the C horizontal lineO bonds in TTMA provided abundant growth sites for MOF-808 in the hydrothermal process, thereby greatly increasing the loading capacity. The fiber surface was completely covered with the MOF-808 particles within 24 h. The PS/PU/TTMA/MOF-808 fiber membrane was used for the catalytic degradation of 2-chloroethyl ethyl sulfide (CEES). The degradation efficiency reached 97.7% after 72 h, indicating its great application potential in emergency wiping cloths for mustard gas adsorption and degradation.</t>
  </si>
  <si>
    <t>Liu, J., et al. (2010). "Detoxication of sulfur half-mustards by nucleophilic scavengers: robust activity of thiopurines." Chem Res Toxicol 23(3): 488-496.@@Sulfur mustard (bis-(2-chloroethyl)sulfide) has been used in chemical warfare since World War I and is well known as an acutely toxic vesicant. It has been implicated as a carcinogen after chronic low-level exposure and is known to form interstrand cross-links in DNA. Sulfur and nitrogen mustards are currently of interest as potential chemical threat agents for terrorists because of ease of synthesis. Sulfur mustard and monofunctional analogues (half-mustards, 2-[chloroethyl] alkyl sulfides) react as electrophiles, damaging cellular macromolecules, and thus are potentially subject to scavenging by nucleophilic agents. We have determined rate constants for the reaction of four purine derivatives that contain nucleophilic thiol moieties with several sulfur-half-mustards. Three of these compounds, 2,6-dithiopurine, 2,6-dithiouric acid, and 9-methyl-6-mercaptopurine, exhibit facile reaction with the electrophilic mustard compounds. At near neutral pH, these thiopurines are much better nucleophilic scavengers of mustard electrophiles than other low molecular weight thiols such as N-acetyl cysteine and glutathione. Progress curves calculated by numerical integration techniques indicate that equimolar concentrations of thiopurine provide significant reductions in the overall exposure to the episulfonium ions, which are the major reactive, electrophiles produced when sulfur mustards are dissolved in aqueous solution.</t>
  </si>
  <si>
    <t>Liu, K., et al. (2023). "Precise Manipulation of Excited-State Intramolecular Proton Transfer via Incorporating Charge Transfer toward High-Performance Film-Based Fluorescence Sensing." J Am Chem Soc 145(13): 7408-7415.@@Excited-state intramolecular proton transfer (ESIPT) has been widely employed for the design of a variety of functionality-led molecular systems. However, precise manipulation of the excited-state reaction is challenging. Herein, we report a new tactic for tuning ESIPT via incorporating an excited-state intramolecular charge transfer (ESICT) process. Specifically, three o-carborane derivatives, NaCBO, PaCBO, and PyCBO, were designed, where the 2-(2'-hydroxyphenyl)-benzothiazole is a typical ESIPT unit functioning as an electron acceptor, and the electron-donating units are naphthyl-(Na), phenanthrenyl-(Pa), and pyrenyl-(Py), respectively. The architectures of the molecules are featured with a face-to-face alignment of the two units. Spectroscopy and theoretical calculation studies revealed that the electron-donating capacity of the donors and solvent polarity continuously modulate the ESIPT/ESICT energetics and dynamics, resulting in distinct emissions. Moreover, the molecules depicted not only highly porous structures but also very different fluorescent colors in the solid state, enabling highly selective film-based fluorescence sensing of mustard gas simulant, 2-chloroethyl ethyl sulfide, with a detection limit of 50 ppb and a response time of 5 s. This work thus provides a reliable strategy for the creation of high-performance sensing fluorophores via ESIPT manipulation.</t>
  </si>
  <si>
    <t>Liu, L., et al. (2019). "Multifunctional Ag@MOF-5@chitosan non-woven cloth composites for sulfur mustard decontamination and hemostasis." Dalton Trans 48(20): 6951-6959.@@Attachment of MOF-5 particles on the surface of carboxymethylated non-woven chitosan cloth (denoted MOF-5@chitosan) was achieved by a layer-by-layer technique in an alternating bath of Zn(OAc)2.2H2O and terephthalic acid solutions. Afterwards, silver nanoparticles were formed/loaded within the resulting MOF-5@chitosan by irradiating at 350 nm wavelength the composite immersed in an aqueous solution of silver nitrate of different concentrations, leading to the formation of ternary composites (denoted Ag@MOF-5@chitosan) which were thoroughly characterized by various techniques. Decontamination of HD over the composites was systematically studied and the results showed that decontamination efficacy increased with the increase of silver amount. The decontamination rate constant and half-life of HD were found to be 0.011 min-1 and 63.0 min over the optimal composite, respectively. Remarkably, attachment of the silver nanoparticles and MOF-5 on the chitosan cloth surface did not interfere with chitosan's original hemostatic capability that was confirmed through the arterial hemostasis of rats. It is expected that the multifunctional composite material can find practical applications in the fields of hemostasis, sterilization and chemical war agent decontamination.</t>
  </si>
  <si>
    <t>Liu, M., et al. (2005). "Preparation and application of the sol-gel-derived acrylate/silicone co-polymer coatings for headspace solid-phase microextraction of 2-chloroethyl ethyl sulfide in soil." J Chromatogr A 1076(1-2): 16-26.@@Three types of novel acrylate/silicone co-polymer coatings, including co-poly(methyl acrylate/hydroxy-terminated silicone oil) (MA/OH-TSO), co-poly(methyl methacrylate/OH-TSO) (MMA/OH-TSO) and co-poly(butyl methacrylate/OH-TSO) (BMA/OH-TSO), were prepared for the first time by sol-gel method and cross-linking technology and subsequently applied to headspace solid-phase microextraction (HS-SPME) of 2-chloroethyl ethyl sulfide (CEES), a surrogate of mustard, in soil. The underlying mechanisms of the coating process were discussed and confirmed by IR spectra. The selectivity of the three types of sol-gel-derived acrylate/silicone coated fibers was studied, and the BMA/OH-TSO coated fibers exhibited the highest extraction ability to CEES. The concentration of BMA and OH-TSO in sol solution was optimized, and the BMA/OH-TSO (3:1)-coated fibers possessed the highest extraction efficiency. Compared with commercially available polyacrylate (PA) fiber, the sol-gel-derived BMA/OH-TSO (3:1) fibers showed much higher extraction efficiency to CEES. Therefore, the BMA/OH-TSO (3:1)-coated fibers were chosen for the analysis of CEES in soil matrix. The reproducibility of coating preparation was satisfactory, with the RSD 2.39% within batch and 3.52% between batches, respectively. The coatings proved to be quite stable at high temperature (to 350 degrees C) and in different solvents (organic or inorganic), thus their lifetimes (to 150 times) are longer than conventional fibers. Extraction parameters, such as the volume of water added to the soil, extraction temperature and time, and the ionic strength were optimized. The linearity was from 0.1 to 10 microg/g, the limit of detection (LOD) was 2.7 ng/g, and the RSD was 2.19%. The recovery of CEES was 88.06% in agriculture soil, 92.61% in red clay, and 101.95% in sandy soil, respectively.</t>
  </si>
  <si>
    <t>Liu, S., et al. (2024). "Single-Chain Conjugated Polymer Guests Confined inside Metal-Organic Frameworks (MOFs): Boosting the Detection and Degradation of a Sulfur Mustard Simulant." Anal Chem 96(6): 2333-2340.@@Real-time detection and effective degradation of toxic gases have attracted considerable attention in environmental monitoring and human health. Here, we demonstrate a solvent-assisted dynamic assembly strategy to strongly enhance the detection and degradation performance for 2-chloroethyl ethyl sulfide (CEES, as a sulfur mustard simulant) via confinement of a conjugated polymer in metal-organic frameworks (MOFs). The conjugated polymer poly(9,9-di-n-octylfluorene-altbenzothiadiazole) (F8BT) is infiltrated into one-dimensional nanochannels of the Zr-based topological MOF NU-1000 in a single-chain manner, which is caused by the nanoconfinement effect and the steric hindrance between 9,9-dioctylfluorene units and benzothiadiazole units. The obtained F8BT subsetNU-1000 composites provide a high specific surface area and abundant active sites. Based on the cooperative effect of F8BT and NU-1000, rapid and sensitive detection of CEES has been achieved. Moreover, the F8BT subsetNU-1000 composites can selectively oxidize CEES into 2-chloroethyl ethyl sulfoxide (CEESO) under mild photooxidation conditions. Overall, this study opens a new avenue for the fabrication of conjugated polymer/MOF hybrid materials that show great potential for the sensitive detection and effective removal of hazardous chemicals.</t>
  </si>
  <si>
    <t>Liu, S., et al. (2021). "Covalent Organic Frameworks toward Diverse Photocatalytic Aerobic Oxidations." Chemistry 27(28): 7738-7744.@@Photoactive two-dimensional covalent organic frameworks (2D-COFs) have become promising heterogenous photocatalysts in visible-light-driven organic transformations. Herein, a visible-light-driven selective aerobic oxidation of various small organic molecules by using 2D-COFs as the photocatalyst was developed. In this protocol, due to the remarkable photocatalytic capability of hydrazone-based 2D-COF-1 on molecular oxygen activation, a wide range of amides, quinolones, heterocyclic compounds, and sulfoxides were obtained with high efficiency and excellent functional group tolerance under very mild reaction conditions. Furthermore, benefiting from the inherent advantage of heterogenous photocatalysis, prominent sustainability and easy photocatalyst recyclability, a drug molecule (modafinil) and an oxidized mustard gas simulant (2-chloroethyl ethyl sulfoxide) were selectively and easily obtained in scale-up reactions. Mechanistic investigations were conducted using radical quenching experiments and in situ ESR spectroscopy, all corroborating the proposed role of 2D-COF-1 in photocatalytic cycle.</t>
  </si>
  <si>
    <t>Liu, S. Y., et al. (2013). "[On-line monitoring of extraction process of danhong injection based on near-infrared spectroscopy]." Zhongguo Zhong Yao Za Zhi 38(11): 1657-1662.@@OBJECTIVE: To establish a rapid quantitative analysis method for the quality control of Danhong injection extraction using near-infrared (NIR) spectroscopy. METHOD: Online collecting the NIR spectra during the mixed extraction process of Salvia miltiorrhiza and Carthamus tinctorius, partial least squares regression (PLSR) models were developed for the quality indicators rosmarinic acid (RA), salvia acid B (SaB), lithospermic acid (LA), hydroxysafflor yellow A (HSYA) and solid content (SSC), with HPLC and weight-loss method as reference methods. RESULT: The correlation coefficients of the cross validation for RA, SaB, LA, HSYA and SSC were 0.909 3, 0.915 2, 0.901 9, 0.747 7 and 0.931 4, respectively. And the root mean square errors of cross validation (RMSECV) were 0.012 1, 0.251, 0.017 7, 0.038 1 g x L(-1) and 0.359%, respectively. CONCLUSION: In this study, NIR spectroscopy was successfully applied to achieve the real-time determination of the contents of RA, SaB, LA and SSC, while the performance of the HSYA calibration model needed to be improved.</t>
  </si>
  <si>
    <t>Liu, X. J., et al. (2023). "A fluorescent probe generating in situ the reactive species for rapid and selective detection of mustard gas." Anal Methods 15(23): 2861-2867.@@Sulfur mustard (SM) is an important chemical warfare agent (CWA) and has been used frequently in various conflicts. It is important to develop a facile, rapid, sensitive and selective detection method for SM. In this work, we constructed a novel fluorescent probe PCS capable of generating active sensing species for rapid and selective detection of SM and its simulant CEES (2-chloroethyl ethyl sulfide). PCS exhibits excellent chemical and photostability and can generate reactive species in situ for rapid (within 90 s, at 60 degrees C) and selective detection of SM and CEES in solution with high sensitivity ( approximately nM level). Moreover, PCS could enable the detection of mustards in situ. A test strip with PCS and KOH was prepared and realized the sensitive and selective detection of CEES in the gas phase. In addition, the PCS probe can realize facile and rapid detection of CEES-contaminated surfaces by spraying its sensing system (ethanol solution containing PCS and KOH). The sensing mechanism was well demonstrated through the separation and characterization of the sensing product.</t>
  </si>
  <si>
    <t>Liu, Y., et al. (2016). "Efficient and selective oxidation of sulfur mustard using singlet oxygen generated by a pyrene-based metal-organic framework." J Mater Chem A Mater 4(36): 13809-13813.@@A pyrene-based metal-organic framework (MOF) NU-1000 was used as a heterogeneous photocatalyst for the degradation of a sulfur mustard simulant, 2-chloroethyl ethyl sulfide (CEES). Using irradiation from a commercially available and inexpensive ultraviolet (UV) light-emitting diode (LED), singlet oxygen ((1)O(2)) is generated by NU-1000 and selectively oxidizes CEES to the nontoxic product 2-chloroethyl ethyl sulfoxide (CEESO). More importantly, this method was tested on the warfare agent sulfur mustard (HD) for the first time using (1)O(2) and a MOF catalyst, and this method proved to be effective in oxidizing sulfur mustard to nontoxic products without forming the toxic sulfone by-product.</t>
  </si>
  <si>
    <t>Liu, Y., et al. (2018). "High efficient detoxification of mustard gas surrogate based on nanofibrous fabric." J Hazard Mater 347: 25-30.@@In recent years, people pay more attention to the protection against chemical warfare agents, due to the increase in the probability of usage of these chemical warfare agents in wars or terrorist attacks. In this work, MgO nanoparticles were in-situ growth on the surface of poly(m-phenylene Isophthalamide) (PMIA) forming a flexible and breathable fabric for the detoxification of mustard gas surrogate. The as-prepared nanofibrous membrane possesses a "flower-like" structure of which endows not only increase the specific surface area of the composite but also prevent the agglomeration of the MgO nanoparticles. The detoxification ability of the PMIA@MgO nanofibrous fabric was demonstrated by gas chromatography-mass spectrometer (GC-MS). It is found that after 20 h of reaction time, 70.56% of the mustard gas surrogate have been decomposed.</t>
  </si>
  <si>
    <t>Liu, Y., et al. (2015). "Selective Photooxidation of a Mustard-Gas Simulant Catalyzed by a Porphyrinic Metal-Organic Framework." Angew Chem Int Ed Engl 54(31): 9001-9005.@@The photooxidation of a mustard-gas simulant, 2-chloroethyl ethyl sulfide (CEES), is studied using a porphyrin-based metal-organic framework (MOF) catalyst. At room temperature and neutral pH value, singlet oxygen is generated by PCN-222/MOF-545 using an inexpensive and commercially available light-emitting diode. The singlet oxygen produced by PCN-222/MOF-545 selectively oxidizes CEES to the comparatively nontoxic product 2-chloroethyl ethyl sulfoxide (CEESO) without formation of the highly toxic sulfone product. In comparison to current methods, which utilize hydrogen peroxide as an oxidizing agent, this is a more realistic, convenient, and effective method for mustard-gas detoxification.</t>
  </si>
  <si>
    <t>Liu, Y., et al. (2015). "Dual-Function Metal-Organic Framework as a Versatile Catalyst for Detoxifying Chemical Warfare Agent Simulants." ACS Nano 9(12): 12358-12364.@@The nanocrystals of a porphyrin-based zirconium(IV) metal-organic framework (MOF) are used as a dual-function catalyst for the simultaneous detoxification of two chemical warfare agent simulants at room temperature. Simulants of nerve agent (such as GD, VX) and mustard gas, dimethyl 4-nitrophenyl phosphate and 2-chloroethyl ethyl sulfide, have been hydrolyzed and oxidized, respectively, to nontoxic products via a pair of pathways catalyzed by the same MOF. Phosphotriesterase-like activity of the Zr6-containing node combined with photoactivity of the porphyrin linker gives rise to a versatile MOF catalyst. In addition, bringing the MOF crystals down to the nanoregime leads to acceleration of the catalysis.</t>
  </si>
  <si>
    <t>Liu, Y., et al. (2020). "Nuclear magnetic resonance-based plasma metabolomics revealed the protective effect of tea polyphenols on sulfur mustard-induced injury in rats." J Pharm Biomed Anal 186: 113278.@@Tea polyphenols (TP) are the major antioxidant components from tea, which could be beneficial to oxidative stress injury, such as sulfur mustard (SM) exposure. However, the holistic efficacy of TP on SM poisoning remains unexplored and needs further investigation. In this study, Nuclear magnetic resonance(NMR)-based metabolomics along with multivariate statistical analysis was used to explore the metabolic alteration after SM injury and the protective mechanism of TP. Thirteen potential plasma biomarkers of SM injury were identified, which primarily related to synthesis of ketone bodies, arginine and proline metabolism, butanoate metabolism and alanine aspartate and glutamate metabolism. After TP pre-treatment, the biomarkers were mostly restored to normal levels, which suggested that TP provided effective protection against SM injury and might play its role by rebalancing disordered metabolism pathways. This work enhanced our comprehension of the metabolic profiling of SM injury and revealed the protective mechanism of TP.</t>
  </si>
  <si>
    <t>Liu, Z., et al. (2023). "Freeze-drying pretreatment of watermelon peel to improve the efficiency of pectin extraction: RSM optimization, extraction mechanism, and characterization." Int J Biol Macromol 249: 125944.@@This study assessed the processing parameters and mechanism of pectin extraction and pectin qualities from freeze-dried (FD) pretreatment watermelon peel. The optimal extraction conditions for the highest pectin yield (21.83 %) were a liquid/solid ratio (w/w) of 29, pH of 1.8, ultrasonic power of 573 W, and ultrasonic time of 43 min. Compared to hot-air dried (HD) method, the extraction of pectin from FD watermelon peel was facilitated by the increased cross-sectional areas of cells, transfer rate of extracting solution, mass transfer rate, and reduced rehydration time during the extraction. HD pectin (HDP) exhibited browning, whereas FD pectin (FDP) displayed bright brownish-yellow coloration. Furthermore, the L* value of pectin from FDP was significantly higher and a* and b* values were significantly lower than pectin from HDP (P &lt; 0.05). Additionally, the moisture, ash and protein contents of FDP were significantly higher than those in HDP (P &lt; 0.05). Structural characterization demonstrated FDP as a low-methoxy acetylated pectin, with significantly lower degree of methoxylation and molecular weight compared to that of HDP (P &lt; 0.05). Besides, FDP demonstrated significantly superior emulsification performance compared to HDP (P &lt; 0.05). These findings suggest FD as a potent, efficient, and time-saving technology for drying fresh watermelon peel for pectin preparation.</t>
  </si>
  <si>
    <t>Livingston, P. C. and H. M. Walker (1940). "A Study of the Effects of Liquid Mustard Gas Upon the Eyes of Rabbits and of Certain Methods of Treatment." Br J Ophthalmol 24(2): 67-97.@@</t>
  </si>
  <si>
    <t>Livingston, S. R. and C. C. Landry (2008). "Oxidation of a mustard gas analogue using an aldehyde/O2 system catalyzed by V-doped mesoporous silica." J Am Chem Soc 130(40): 13214-13215.@@Vanadium-doped mesoporous silica was shown to be an effective heterogeneous catalyst for the oxidation of a mustard gas analogue, 2-chloroethyl ethyl sulfide (CEES), in the presence of an aldehyde and molecular oxygen. The oxidation was shown to involve a radical mechanism, which was indicated by the appearance of an induction period when the reaction occurred in the presence of a free radical scavenger. The reaction was initially selective for the oxidation of CEES to the sulfoxide, CEESO, although oxidation of the sulfoxide to the sulfone occurred once all the CEES had been oxidized. Chemical analysis indicated that V species did not leach from the silica support when the reaction was performed in the fluorinated solvent HFE-7100.</t>
  </si>
  <si>
    <t>Lizardo-Huerta, J. C., et al. (2017). "Kinetic Modeling of the Thermal Destruction of Nitrogen Mustard Gas." J Phys Chem A 121(17): 3254-3262.@@The destruction of stockpiles or unexploded ammunitions of nitrogen mustard (tris(2-chloroethyl)amine, HN-3) requires the development of safe processes. The thermal destruction of this kind of compound is one of the most efficient method of destruction. Because of the high-level of toxicity of this chemical, there is a considerable lack of knowledge on the chemical kinetics at high temperatures. In this study, a detailed chemical kinetic model for the pyrolysis of nitrogen mustard gas is developed based on a large number of thermokinetic parameters calculated with theoretical chemistry. The thermal decomposition of HN-3 is shown to mainly proceed through stepwise dechlorination with Cl-atom being the principal chain carrier. The successive losses of chlorine atom mainly lead to unsaturated amines without chlorine groups. Theoretical calculations demonstrated that the thermal decomposition of these compounds ultimately lead to the formation of pyrrole, which can accumulate at low temperature. At higher temperatures, pyrrole yields HCN and acetylene. Simulations also predict that about 52% of the total flux of decomposition of HN-3 leads to the formation of N,N-diethenyl-2-chloroethylamine (P29), which acts as a chain branching agent because its unimolecular decomposition is preponderant and produces one chlorine and one hydrogen atoms. Comparisons with the simulated reactivity of sulfur mustard gas are also performed and show that HN-3 is more reactive that the former toxic. The higher number of chlorine atoms in HN-3 compared to sulfur mustard (3 vs 2) and the formation of the chain branching intermediate P29 during its decomposition explain this behavior.</t>
  </si>
  <si>
    <t>Lobanok, E. V., et al. (1979). "[Morphological changes in the cells of Escherichia coli damaged by nitrous yperite]." Mikrobiologiia 48(2): 307-310.@@Nitrous yperite supressed division of E. coli cells; as a result, filaments and giant abnormal cells appeared. Apparently, giant forms were caused by defects in the cell wall induced by nitrous ypertie due to a mutation in the mon gene of the strain. These cells gave rise to normal cells as well as to small bacteria resembling mini-cell.</t>
  </si>
  <si>
    <t>Lobbecke, E. A. (1967). "[Induction of somatic mutations in Ephestia by injections of mustard gas solutions]." Mol Gen Genet 99(2): 115-124.@@</t>
  </si>
  <si>
    <t>Lodhi, I. J., et al. (2001). "Nuclear dependence of sulfur mustard-mediated cell death." Toxicol Appl Pharmacol 170(1): 69-77.@@Although sulfur mustard (SM) has been reported to be a DNA alkylating agent, it is not clear how much of the cytotoxicity of this agent is secondary to DNA damage. To test the hypothesis that the presence of a nucleus is required for the toxicity of sulfur mustard, enucleated endothelial cytoplasts were treated with SM. Using a combination of biochemical and microscopic assays, we demonstrate that some aspects of SM-induced cell death may be dependent on the presence of a nucleus, while others may not be. For example, it was found that cytoskeletal changes, such as loss of stress fibers and rounding, proceed in response to sulfur mustard treatment even in the absence of a nucleus. However, significant further increases in caspase activity and the associated phosphatidylserine translocation were not observed in cytoplasts treated with 500 microM SM for 6 h (following a 20-h recovery at the end of cytoplast preparation). In contrast, cytoplasts treated with chelerythrine, an agent previously reported to induce rapid apoptosis, demonstrated increases in caspase activity in cytoplasts comparable to that observed in the nucleated cells. This indicates that sulfur mustard-induced alkylation of nuclear DNA may be an important stimulus for activation of caspases in nucleated cells. Interestingly, the baseline caspase activity in cytoplasts was greater than in nucleated cells. Analysis of the time course of caspase activation in untreated adherent cytoplasts indicated that the activity increases initially and then stabilizes by 8 h to a low level that was comparable to the level observed at 26 h in untreated cytoplasts. This indicates that cytoplasts are able to tolerate stable low levels of caspase activity and not proceed immediately into the execution phase of apoptosis. The cytoplast model may be quite useful in the toxicological assessment of agents that are thought to exert their toxicity through DNA damage.</t>
  </si>
  <si>
    <t>Logan, T. P., et al. (2000). "Detection and measurement of sulfur mustard offgassing from the weanling pig following exposure to saturated sulfur mustard vapor." J Appl Toxicol 20 Suppl 1: S199-204.@@Animal models are employed to investigate mechanisms of injury and to evaluate protective measures against sulfur mustard (HD) exposure. The ability to detect and quantify HD enables the researcher to follow safe procedures in handling skin samples. We designed an experimental procedure to measure HD offgassing from animal models. A Minicams--a portable gas chromatograph equipped with a flame photometric detector and on-line sorbent collection and desorption--was used to monitor the HD concentration. Confirming measurements were made using a two-step process that trapped HD on a Tenax sorbent off-line and then transferred the sample by means of an ACEM 900 to a gas chromatograph equipped with either a flame photometric detector or a mass spectrometer. Sulfur mustard offgassing data are presented from three experiments in which weanling pigs were exposed to saturated HD vapor via vapor caps containing 10 microl of HD. The HD concentration was measured in time-weighted-average (TWA) units at a specific HD application site. The current 8-h maximum exposure limit for HD is 3-ng l(-1), (1 TWA unit). The largest TWA value measured near a 3 h time point was a Minicams measurement of 0.48 TWA at 2 h and 53 min after removal of a vapor cap containing HD from a single exposure site on an animal that had 24 concurrent dorsal exposure sites. Gas chromatography/flame photometric detection and gas chromatography/mass spectrometry were used to confirm the Minicams data and to provide greater sensitivity and selectivity down to 0.1 TWA. The gas chromatography/mass spectrometry data confirmed that HD concentrations fell below 0.1 TWA in &lt;5 h for a specific site. These measurements of HD concentrations provided information on the expeditious and safe handling of HD-exposed tissue.</t>
  </si>
  <si>
    <t>Logan, T. P., et al. (1999). "Cutaneous uptake of 14C-HD vapor by the hairless guinea pig." Drug Chem Toxicol 22(2): 375-387.@@The hairless guinea pig (HGP) is used by our laboratory to model the human cutaneous response to sulfur mustard (HD), bis(2-chloroethylsulfide), exposure. We determined the HD content in the skin of HGP after a 7-min exposure to vapors saturated with a mixture of HD and 14C-HD. Concentration/time (CT) values in the range of 2 micrograms/cm2/min were determined by counting skin 14C disintegrations per min (dpm) in animals euthanized immediately after exposure. These values are similar to human penetration rates obtained by other investigators. A rate curve monitoring the reduction in skin 14C dpm was developed for animals euthanized between 0 and 24 hr post- exposure. This curve showed the greatest change after 1 hr. The epidermal (62%) to dermal (38%) ratio of 14C at 24 hr was measured for two animals. We saw no site preference for HD penetration among the 8 sites used. The 14C content of template adhesive tape was determined to follow HD distribution. These results contribute to a better understanding of the cutaneous response to HD in the HGP model.</t>
  </si>
  <si>
    <t>Logan, T. P. and D. A. Sartori (2003). "Nuclear magnetic resonance analysis of the solution and solvolysis of sulfur mustard in deuterium oxide." Toxicol Mech Methods 13(3): 235-240.@@Our laboratory performs in vitro experiments in which cell cultures are exposed to sulfur mustard (HD) to investigate the toxicity of this agent of chemical warfare. To perform these experiments, it is important to know the rate of hydrolysis of HD in order to calculate the concentrations of HD and its hydrolysis products during the experiment. Researchers have previously investigated the kinetics and mechanism of the hydrolysis of HD using a variety of methods. In the present study, we used nuclear magnetic resonance (NMR) spectroscopy and gas chromatography/mass spectrometry (GC/MS) to investigate HD's dissolution and solvolysis in deuterium oxide (D 2 O) at 2 mM. We followed activity in proton spectrums and determined the half-life (t 1/2) of HD to be 7.0 +/- 0.5 min in four experiments performed at 22 degrees C. In addition, we determined the t 1/2 of HD in D 2 O containing 0.17 M sodium chloride to be 24 +/- 1 min in three experiments performed at 22 degrees C. As further proof of the existence of HD dissolved into D 2 O, deutero-hexane was used to extract the D 2 O HD solution. The resulting deutero-hexane solution was studied by 1 H NMR and GC/MS. The results obtained match those received from a standard deutero-hexane HD solution. These results demonstrate that HD can be identified in D 2 O with proton NMR and that proton NMR data can be used to monitor the subsequent solvolysis of HD.</t>
  </si>
  <si>
    <t>Logan, T. P., et al. (2002). "Application and detection of (14)c-hd in two mouse models." Toxicol Mech Methods 12(4): 293-300.@@The CD1-haired mouse and the SKH-hairless mouse are two animal models that have been used to evaluate sulfur mustard (HD) exposure and protection in our laboratory. In a recent study we observed that a substance P inhibitor protected the haired mouse ear against an HD solution, but the same drug was not successful in protecting the hairless mouse against HD vapor. This experiment prompted us to compare HD exposures between these models. We determined the (14)C content in the skin after exposures to HD containing (14)C-HD. Rate curves were generated for applications of (1) HD in methylene chloride to the haired mouse ear; (2) HD in methylene chloride to the hairless mouse dorsal skin; and (3) saturated HD vapor to the hairless mouse dorsal skin for 6 min. The curves showed a reduction in (14)C disintegrations per min in animals euthanized 0 to 2 h postexposure. The largest percentage of decrease of (14)C content in skin occurred within 30 min of HD challenge for all exposures. An 8-mm skin-punch biopsy and a 14-mm annular skin section surrounding the region of the 8-mm skin punch were taken from the hairless mouse dorsal skin exposed to HD in methylene chloride. The ratio of the (14)C content in the 8-mm skin punch to that in the surrounding 14-mm annular skin section was 7.3, demonstrating that the HD application spreads beyond the initially biopsied site. A concentration/time value of 6.3 mug/cm(2)/min was determined by counting skin (14)C disintegrations per minute in animals euthanized immediately after exposure to saturated HD vapor. Determinations of the amount of HD showed that similar quantities of HD, 0.4 mg, were detected on each model. These results contribute to a better quantitative understanding of HD application in the haired and hairless mouse models.</t>
  </si>
  <si>
    <t>Logashina, Y. A., et al. (2019). "TRPA1 Channel as a Regulator of Neurogenic Inflammation and Pain: Structure, Function, Role in Pathophysiology, and Therapeutic Potential of Ligands." Biochemistry (Mosc) 84(2): 101-118.@@TRPA1 is a cation channel located on the plasma membrane of many types of human and animal cells, including skin sensory neurons and epithelial cells of the intestine, lungs, urinary bladder, etc. TRPA1 is the major chemosensor that also responds to thermal and mechanical stimuli. Substances that activate TRPA1, e.g., allyl isothiocyanates (pungent components of mustard, horseradish, and wasabi), cinnamaldehyde from cinnamon, organosulfur compounds from garlic and onion, tear gas, acrolein and crotonaldehyde from cigarette smoke, etc., cause burning, mechanical and thermal hypersensitivity, cough, eye irritation, sneezing, mucus secretion, and neurogenic inflammation. An increased activity of TRPA1 leads to the emergence of chronic pruritus and allergic dermatitis and is associated with episodic pain syndrome, a hereditary disease characterized by episodes of debilitating pain triggered by stress. TRPA1 is now considered as one of the targets for developing new anti-inflammatory and analgesic drugs. This review summarizes information on the structure, function, and physiological role of this channel, as well as describes known TRPA1 ligands and their significance as therapeutic agents in the treatment of inflammation-associated pain.</t>
  </si>
  <si>
    <t>Lohmar, F., et al. (1989). "Gas chromatographic assay for chlorambucil and phenylacetic mustard in plasma." J Chromatogr 495: 281-287.@@</t>
  </si>
  <si>
    <t>Lohs, K. (1993). "[Sulfur-lost (2,2'-dichlorodiethyl sulfide)--still of current toxicologic importance)]." Z Arztl Fortbild (Jena) 87(8): 659-664.@@</t>
  </si>
  <si>
    <t>Lomash, V., et al. (2011). "Designing of mouse model: a new approach for studying sulphur mustard-induced skin lesions." Burns 37(5): 851-864.@@This study was planned to design a mouse model for studying sulphur mustard (SM)-induced skin injury. SM was applied dermally at dose of 5 or 10 mg kg(-1) in polyethyleneglycol-300 (PEG-300) or dimethylsulphoxide (DMSO) or acetone once. The changes in body weight, organ body weight indices (OBWI) and haematological and oxidative stress parameters were investigated over a period of 3-7 days and supported by histopathological observations. Exposure to SM in PEG-300 or DMSO resulted in a significant depletion in body weight, OBWI, hepatic glutathione (GSH) and elevation in hepatic lipid peroxidation, without affecting the blood GSH and hepatic oxidised glutathione (GSSG) levels. Interestingly, no aforesaid change was observed after dermal application of SM diluted in acetone. These biochemical changes were supported by the histological observations, which revealed pronounced toxic effect and damage to liver, kidney and spleen after dermal application of SM diluted in PEG-300 or DMSO. The skin showed similar microscopic changes after dermal application of SM in all the three diluents, however; the severity of lesions was found to be time and dose dependent. It can be concluded that dermal exposure of SM diluted in acetone can be used to mimic SM-induced skin toxicity without systemic toxicity in a mouse model.</t>
  </si>
  <si>
    <t>Lomash, V., et al. (2012). "Evaluation of wound-healing formulation against sulphur mustard-induced skin injury in mice." Hum Exp Toxicol 31(6): 588-605.@@Sulphur mustard (SM) is a bifunctional alkylating agent that causes cutaneous blisters in human and animals. Remedies to SM-induced dermatotoxicity are still in experimental stage. Due to inevitable requirement of a wound-healing formulation against SM-induced skin lesions, efficacy of formulations including povidone iodine, Aloe vera gel, betaine or framycetin sulphate was evaluated in present study. SM was applied percutaneously (5 mg/kg) once on back region of Swiss albino mice; and after 24 hours, DRDE/WH-02 (Defence Research and Development Establishment/ Wound Healant- 02, containing polyvinylpyrrolidone [PVP], A. vera gel and betaine), Ovadine, Soframycin or A. vera gel were applied topically, daily for 3 or 7 days in different groups. Skin sections were subjected to histopathology, histomorphologic grading, tissue leukocytosis, terminal deoxynucleotidyl transferase dUTP nick end labelling (TUNEL) assay and immunohistochemistry of inflammatory-reparative biomarkers. DRDE/WH-02 treated mice received highest score on the basis of histomorphologic scale and lowest number of TUNEL-positive cells compared to other groups. DRDE/WH-02 showed better wound healing as evidenced by widespread re-epithelialization, homogenous fibroplasias well supported by the expression of transforming growth factor-alpha, endothelial nitric oxide synthase (eNOS) and fibroblast growth factor. Upregulation of interleukin 6 in DRDE/WH-02-treated mice skin resulted in increased tissue leukocytosis and an early removal of tissue debris that initiated reparative process at faster rate compared to other groups. In conclusion, DRDE/WH-02 provided better healing effect and can be recommended as an effective wound healant against SM-induced skin injury.</t>
  </si>
  <si>
    <t>Lomash, V., et al. (2013). "Time course pathogenesis of sulphur mustard-induced skin lesions in mouse model." Int Wound J 10(4): 441-454.@@Sulphur mustard (SM) is a bifunctional alkylating agent that causes cutaneous blistering in humans and animals. In this study, we have presented closer views on pathogenesis of SM-induced skin injury in a mouse model. SM diluted in acetone was applied once dermally at a dose of 5 or 10 mg/kg to Swiss albino mice. Skin was dissected out at 0, 1, 3, 6, 12, 24, 48, 72 and 168 hours, post-SM exposure for studying histopathological changes and immunohistochemistry of inflammatory-reparative biomarkers, namely, transforming growth factor alpha (TGF-alpha), fibroblast growth factor (FGF), endothelial nitric oxide synthase (eNOS) and interlukin 6 (IL-6). Histopathological changes were similar to other mammalian species and basal cell damage resembled the histopathological signs observed with vesication in human skin. Inflammatory cell recruitment at the site of injury was supported by differential expressions of IL-6 at various stages. Time-dependent expressions of eNOS played pivotal roles in all the events of wound healing of SM-induced skin lesions. TGF-alpha and FGF were strongly associated with keratinocyte migration, re-epithelialisation, angiogenesis, fibroblast proliferation and cell differentiation. Furthermore, quantification of the tissue leukocytosis and DNA damage along with semiquantitative estimation of re-epithelialisation, fibroplasia and neovascularisation on histomorphologic scale could be efficiently used for screening the efficacy of orphan drugs against SM-induced skin injury.</t>
  </si>
  <si>
    <t>Lomash, V. and S. C. Pant (2014). "A novel decontaminant and wound healant formulation of N,N'-dichloro-bis[2,4,6-trichlorophenyl]urea against sulfur mustard-induced skin injury." Wound Repair Regen 22(1): 85-95.@@Sulfur mustard (SM)-induced dermatotoxicity can be prevented by an immediate use of decontamination agents. However, practically due to the time lapse between decontamination and exposure, there is always a possibility of wound formation. In view of this, a hydrophilic decontamination formulation of CC-2 (DRDE/WH-03) was fortified with Aloe vera gel and betaine (DRDE/WH-01) for improving its wound healing ability. Swiss albino mice were exposed to SM percutaneously (5 mg/kg) once, and after 24 hours, DRDE/WH-01, DRDE/WH-03, framycetin, and aloe gel were applied topically, daily for 7 days. Skin sections were subjected to histopathology, histomorphologic grading, tissue leukocytosis, and immunohistochemistry of inflammatory-reparative biomarkers on 3 and 7 days, respectively. DRDE/WH-01, framycetin, and aloe gel showed better reepithelialization, angiogenesis, and fibroplasia compared with DRDE/WH-03 and SM control. On the basis of histomorphologic scale, DRDE/WH-01, framycetin, and aloe gel were found to be equally efficacious. Up-regulation of interleukin-6 and infiltrating leukocytes, endothelial nitric oxide synthase and angiogenesis, fibroblast growth factor, and transforming growth factor-alpha with fibroplasia and reepithelialization were well correlated at various stages of the healing process. DRDE/WH-01 was equally effective as framycetin and has shown improved wound healing efficacy compared with DRDE/WH-03. Thus, DRDE/WH-01 can be recommended as a universal decontaminant and wound healant against vesicant-induced skin injury.</t>
  </si>
  <si>
    <t>Lomova, T., et al. (1978). "[Repair of DNA--protein cross-links in cultivated Chinese hamster cells]." Dokl Akad Nauk SSSR 240(6): 1472-1474.@@</t>
  </si>
  <si>
    <t>Lomsugarit, S., et al. (2001). "An empirical approach for estimating the equivalent chain length of fatty acid methyl esters in multistep temperature-programmed gas chromatography." J Chromatogr Sci 39(11): 468-472.@@The equivalent chain length (ECL) has been widely accepted as an identification tool for fatty acid methyl esters (FAMEs). In this study, FAMEs from the seed oil of Chinese mustard (Brassica juncea) analyzed on a 0.25-mm-i.d. capillary column coated with an SA-WAX are used as an example for the calculation of the ECL in single-, two-, three-, and four-step temperature-programmed gas chromatography. The ECLs of unsaturated FAMEs tend to increase with temperature, and they agree well with those reported in the literature.</t>
  </si>
  <si>
    <t>Long, L., et al. (2016). "Dynamic cytotoxic profiles of sulfur mustard in human dermal cells determined by multiparametric high-content analysis." Toxicol Res (Camb) 5(2): 583-593.@@Sulfur mustard (SM) is a well known chemical warfare agent that poses a major threat to military personnel and also populace. It targets multiple macromolecules, and its toxic effects are mediated by complex mechanisms. However, the sequence and manner of SM-induced cellular and molecular events underpinning the pathological processes are not fully elucidated. Effective therapeutic agents against SM poisoning are also lacking. The present study aimed to determine the dynamic cytotoxic profiles of SM in primary cultured human epidermal keratinocytes-fetal (HEK-f) and human dermal fibroblasts-adult (HDF-a) by establishing a high content analysis (HCA)-based multiparametric toxicity assay panel. SM was found to produce multiple, concentration-dependent cellular responses, including abnormal cellular morphology, cycle arrest, apoptosis, necrosis, mitochondrial membrane potential imbalance, increased membrane permeability, oxidative stress, DNA damage, and lysosome impairment. Time-course analysis indicated that the cellular and molecular responses related to the highly reactive targets of SM, such as glutathione depletion, reactive oxygen species release, DNA and lysosomal damage, and actin microfilament architecture modification, were congenerous initial events for SM injury. Moreover, this study demonstrated a novel finding that SM induced autophagy, and it was closely related to lysosome alterations in both cell types. Higher susceptibility of HEK-f cells to SM was associated with early lysosomal damage and decreased autophagy activity. Multiparametric HCA also revealed the concentration-dependent cytoprotective effect of hydroxychloroquine in HDF-a cells. The above results provided overall and objective evidence for elucidating the cytotoxic mechanism of SM, and also a good scientific base for further research on countermeasures against SM injury.</t>
  </si>
  <si>
    <t>Long, Y., et al. (2015). "The Different Sensitive Behaviors of a Hydrogen-Bond Acidic Polymer-Coated SAW Sensor for Chemical Warfare Agents and Their Simulants." Sensors (Basel) 15(8): 18302-18314.@@A linear hydrogen-bond acidic (HBA) linear functionalized polymer (PLF), was deposited onto a bare surface acoustic wave (SAW) device to fabricate a chemical sensor. Real-time responses of the sensor to a series of compounds including sarin (GB), dimethyl methylphosphonate (DMMP), mustard gas (HD), chloroethyl ethyl sulphide (2-CEES), 1,5-dichloropentane (DCP) and some organic solvents were studied. The results show that the sensor is highly sensitive to GB and DMMP, and has low sensitivity to HD and DCP, as expected. However, the sensor possesses an unexpected high sensitivity toward 2-CEES. This good sensing performance can't be solely or mainly attributed to the dipole-dipole interaction since the sensor is not sensitive to some high polarity solvents. We believe the lone pair electrons around the sulphur atom of 2-CEES provide an electron-rich site, which facilitates the formation of hydrogen bonding between PLF and 2-CEES. On the contrary, the electron cloud on the sulphur atom of the HD molecule is offset or depleted by its two neighbouring strong electron-withdrawing groups, hence, hydrogen bonding can hardly be formed.</t>
  </si>
  <si>
    <t>Long, Z. H., et al. (2021). "Superoxide Ion and Singlet Oxygen Photogenerated by Metalloporphyrin-Based Metal-Organic Frameworks for Highly Efficient and Selective Photooxidation of a Sulfur Mustard Simulant." ACS Appl Mater Interfaces 13(31): 37102-37110.@@The exploration of highly efficient materials for the degradation of chemical warfare agents has been a longstanding task for preventing human exposure. Herein, we report a series of metal-organic frameworks (MOFs) M-TCPP-La based on metallo-tetra(4-carboxyphenyl)porphyrin and La(III), which were applied to selectively oxidize 2-chloroethyl ethyl sulfide (CEES, a sulfur mustard simulant) as heterogeneous photocatalysts. After irradiation from a commercial blue light-emitting diode (LED), both superoxide ion and singlet oxygen were generated by M-TCPP-La and involved in selective oxidization of CEES to 2-chloroethyl ethyl sulfoxide (CEESO). Notably, a very short half lifetime (2.5 min) was achieved using Fe-TCPP-La as the photocatalyst. In comparison to currently utilizing singlet oxygen and hydrogen peroxide as oxidizing agents, this work employing both singlet oxygen and superoxide ion represents a new and effective strategy of detoxification of mustard gas.</t>
  </si>
  <si>
    <t>Longcope, W. T. (1946). "Importance of researches on war gases to clinical medicine." Occup Med (Chic Ill) 2: 34-44.@@</t>
  </si>
  <si>
    <t>Lou, M., et al. (2022). "Selective Photodetoxification of a Sulfur Mustard Simulant Using Plasmonic Aluminum Nanoparticles." Nano Lett 22(18): 7699-7705.@@Plasmonic nanostructures have attracted increasing interest in the fields of photochemistry and photocatalysis for their ability to enhance reactivity and tune reaction selectivity, a benefit of their strong interactions with light and their multiple energy decay mechanisms. Here we introduce the use of earth-abundant plasmonic aluminum nanoparticles as a promising renewable detoxifier of the sulfur mustard simulant 2-chloroethylethylsulfide through gas phase photodecomposition. Analysis of the decomposition products indicates that C-S bond breaking is facilitated under illumination, while C-Cl breaking and HCl elimination are favored under thermocatalytic (dark) conditions. This difference in reaction pathways illuminates the potential of plasmonic nanoparticles to tailor reaction selectivity toward less hazardous products in the detoxification of chemical warfare agents. Moreover, the photocatalytic activity of the Al nanoparticles can be regenerated almost completely after the reaction concludes through a simple surface treatment.</t>
  </si>
  <si>
    <t>Louda, S. M. and J. E. Rodman (1983). "Ecological patterns in the glucosinolate content of a native mustard,Cardamine cordifolia, in the rocky mountains." J Chem Ecol 9(3): 397-422.@@Insect use of native crucifers may be related to patterns in mustard oil content. Consequently, in 1979 we measured glucosinolate content of Rocky Mountain bittercress,Cardamine cordifolia (Cruciferae), using paper and gas chromatography, in relation to: plant organ, phenology, elevation, habitat, leaf position and weight, and plant consumption by two adapted insect herbivores. Results for each are as follows. (1) The predominant constituent in all vegetative organs was 2-butylglucosinolate; concentration of isothiocyanate-yielding glucosinolates (IYG) was highest in roots (1.11 mg/gfr. wt) and lowest in stems (0.07 mg/g). (2) Concentration of IYG appeared to be higher in plants lacking oxazolidinethione-yielding glucosinolates (OYG) than in those with OYG. (3) Terminal cauline leaves had a higher content of IYG than leaves in other positions on a plant. (4) Heavy leaves had significantly higher concentrations of IYG than did lighter leaves. (5) IYG concentrations were not directly related to elevation. (6) Leaves of plants occurring naturally in the sun had concentrations of IYG similar to those of plants in the usual shaded habitat. However, experimental removal of overhanging willows caused a significant, stress-induced increase in IYG concentrations. Finally, (7) feeding by two adapted herbivores, chrysomelids and psyllids, was associated with lower, rather than higher, IYG concentrations. The results demonstrate significant variation in glucosinolate content in a native crucifer and suggest that some of this variation can be partitioned in relation to the ecological and environmental axes examined.</t>
  </si>
  <si>
    <t>Loui, A., et al. (2008). "Chemical vapor discrimination using a compact and low-power array of piezoresistive microcantilevers." Analyst 133(5): 608-615.@@A compact and low-power microcantilever-based sensor array has been developed and used to detect various chemical vapor analytes. In contrast to earlier micro-electro-mechanical systems (MEMS) array sensors, this device uses the static deflection of piezoresistive cantilevers due to the swelling of glassy polyolefin coatings during sorption of chemical vapors. To maximize the sensor response to a variety of chemical analytes, the polymers are selected based on their Hildebrand solubility parameters to span a wide range of chemical properties. We utilize a novel microcontact spotting method to reproducibly coat a single side of each cantilever in the array with the polymers. To demonstrate the utility of the sensor array we have reproducibly detected 11 chemical vapors, representing a breadth of chemical properties, in real time and over a wide range of vapor concentrations. We also report the detection of the chemical warfare agents (CWAs) VX and sulfur mustard (HD), representing the first published report of CWA vapor detection by a polymer-based, cantilever sensor array. Comparisons of the theoretical polymer/vapor partition coefficient to the experimental cantilever deflection responses show that, while general trends can be reasonably predicted, a simple linear relationship does not exist.</t>
  </si>
  <si>
    <t>Love, A. H., et al. (2011). "Efficacy of liquid and foam decontamination technologies for chemical warfare agents on indoor surfaces." J Hazard Mater 196: 115-122.@@Bench-scale testing was used to evaluate the efficacy of four decontamination formulations on typical indoor surfaces following exposure to the liquid chemical warfare agents sarin (GB), soman (GD), sulfur mustard (HD), and VX. Residual surface contamination on coupons was periodically measured for up to 24h after applying one of four selected decontamination technologies [0.5% bleach solution with trisodium phosphate, Allen Vanguard Surface Decontamination Foam (SDF), U.S. military Decon Green, and Modec Inc. and EnviroFoam Technologies Sandia Decontamination Foam (DF-200)]. All decontamination technologies tested, except for the bleach solution, performed well on nonporous and nonpermeable glass and stainless-steel surfaces. However, chemical agent residual contamination typically remained on porous and permeable surfaces, especially for the more persistent agents, HD and VX. Solvent-based Decon Green performed better than aqueous-based bleach or foams on polymeric surfaces, possibly because the solvent is able to penetrate the polymer matrix. Bleach and foams out-performed Decon Green for penetrating the highly polar concrete surface. Results suggest that the different characteristics needed for an ideal and universal decontamination technology may be incompatible in a single formulation and a strategy for decontaminating a complex facility will require a range of technologies.</t>
  </si>
  <si>
    <t>Lowenstein, E. B. (2011). "A history of sulfur mustard." Skinmed 9(5): 310-311.@@</t>
  </si>
  <si>
    <t>Lu, H. and K. K. Chan (1996). "Gas chromatographic-mass spectrometric assay for N-2-chloroethylaziridine, a volatile cytotoxic metabolite of cyclophosphamide, in rat plasma." J Chromatogr B Biomed Appl 678(2): 219-225.@@A sensitive and specific method for the quantitative analysis of N-2-chloroethylaziridine (CEA), a volatile cytotoxic metabolite of cyclophosphamide, has been developed using gas chromatography-mass spectrometry and stable isotope dilution techniques. The high volatility problem of CEA during isolation procedure was overcome by the combined use of a deuterium-labeled analog as the internal standard and a Snyder column-concentrator assembly. The assay was found to be linear from 16.7 to 2667 ng/ml in rat plasma with a routine detection limit of 5 ng/ml. The within-run precision at 33, 333 and 1333 ng/ml (n = 6) was found to be 4.8, 4.9, and 6.1%, respectively. The between-run precision was 6.4% (n = 6). The dichloromethane extraction recoveries at 33, 333, and 1333 ng/ml were found to be 101, 98, and 91%, respectively (all at n = 6). However, the overall recovery through extraction and evaporation was only 18.3, 15.2, and 27.7% at 33, 333, and 1333 ng/ml levels, respectively. The analytical method was used to evaluate the generation of CEA from its precursors in sodium phosphate buffer, in cell culture media, and the degradation of CEA in these media. In pH 7.4, 0.067 M sodium phosphate buffer at 37 degrees C, both phosphoramide mustard (PM) and nornitrogen mustard (NNM) were degraded in an apparent first-order fashion with half-lives of 24.8 and 14.5 min, respectively. The generated CEA was rather stable in this buffer and degraded with a half-life of 20 h. It was found that 32% PM and 91% NNM were converted to CEA in pH 7.4, 0.067 M sodium phosphate buffer at 37 degrees C, respectively, and 41% PM was transformed into CEA in RPMI 1640 tissue culture media containing 10% FBS at 37 degrees C. The generated CEA was very stable in the culture media with a degradation half-life of 265 h.</t>
  </si>
  <si>
    <t>Lu, H. and K. K. Chan (2006). "Pharmacokinetics of N-2-chloroethylaziridine, a volatile cytotoxic metabolite of cyclophosphamide, in the rat." Cancer Chemother Pharmacol 58(4): 532-539.@@OBJECTIVES: The objectives of this study were to characterize pharmacokinetics of N-2-chloroethylaziridine (CEA) in the rat model and assess the in vivo fraction of total clearance of phosphoramide mustard (PM) that furnished CEA to circulation. METHODS: The disposition of CEA was investigated following separate intravenous (iv) administrations of PM, synthetic CEA, and their combination to the Sprague-Dawley rats. In addition, in rats receiving prodrug cyclophosphamide (CP), plasma concentrations of CP and its metabolites, 4-hydroxycyclophosphamide (HOCP), PM, and CEA, were simultaneously quantified using GC/MS and stable isotope dilution techniques. RESULTS: Following iv administration of synthetic CEA, concentrations of CEA declined biexponentially with the mean terminal half-life and total body clearance of 47.5 min and 167 ml/min/kg, respectively. Urinary excretion of unchanged CEA was 0.164% of the administered dose. CEA was found to be the major circulating metabolite after iv administration of precursor PM to rats. The fraction of total clearance of PM that furnished CEA to circulation was estimated to be 100%, indicating virtually complete availability of the metabolite to circulation once formed. In rats administered with CP, PM exhibited the highest plasma and urinary concentrations compared to HOCP and CEA. CONCLUSIONS: For the first time, CEA was demonstrated to be an important in vivo metabolite of CP in the present study. In light of the poor permeability and in vivo stability of PM, the ultimate DNA alkylator, the findings obtained in this study suggested that CEA may contribute significantly to the overall antitumor activity of prodrug CP.</t>
  </si>
  <si>
    <t>Lu, X., et al. (2011). "Determination of quercetins in onion (Allium cepa) using infrared spectroscopy." J Agric Food Chem 59(12): 6376-6382.@@The rapid quantification of flavonoid compounds in onions by attenuated total reflectance (ATR) Fourier transform infrared (FT-IR) spectroscopy combined with multivariate analysis was evaluated as a possible alternative to high-performance liquid chromatography (HPLC) analysis. Quercetin content in onion varieties (yellow, red, and sweet) was quantified using ATR FT-IR (4000 to 400 cm(-)(1)) spectroscopy and HPLC methods. Quercetin-3,4'-O-diglucoside (3,4'-Qdg) and quercetin-4'-O-glucoside (4'-Qmg) comprised &gt;80% of the total flavonol content detected in the studied varieties. The quercetin compounds (3,4'-Qdg and 4'-Qmg) and total flavonol conjugates were quantified by HPLC, and results correlated closely with ATR-IR values (R &gt; 0.95). Cross-validated (leave-one-out) partial least-squares regression (PLSR) models successfully predicted concentrations of these quercetins. The standard errors of cross-validation (SECV) of 3,4'-Qdg and 4'-Qmg, total quercetin, and total flavonol contents of onions were 20.43, 21.18, and 21.02 mg/kg fresh weight, respectively. In addition, supervised and unsupervised segregation analyses (principal component analysis, discriminant function analysis, and soft independent modeling of class analogue) were performed to classify onion varieties on the basis of unique infrared spectral features. There was a high degree of segregation (interclass distances &gt; 3.0) for the different types of onion. This study indicated that the IR technique could predict 3,4'-Qdg, 4'-Qmg, total quercetin, and total flavonol contents and has advantages over the traditional HPLC method in providing a valid, efficient, and cost-effective method requiring less sample preparation for the quantification of quercetins in onion.</t>
  </si>
  <si>
    <t>Ludlum, D. B., et al. (1994). "Detection of sulfur mustard-induced DNA modifications." Chem Biol Interact 91(1): 39-49.@@Sulfur mustard is acutely toxic to the skin, eyes, and respiratory tract, and is considered carcinogenic to humans by the IARC. Since all of these toxicities are thought to be initiated by DNA alkylation, the level of DNA damage should serve as a biomarker for exposure. To develop methods of detecting this damage, DNA was modified by [14C]-labeled sulfur mustard and DNA adducts were released by mild acid hydrolysis. Radioactivity co-eluted on HPLC analysis with marker 7-(2-hydroxyethylthioethyl) guanine and 3-(2-hydroxyethylthio-ethyl) adenine synthesized from 2-chloroethyl 2-hydroxy-ethyl sulfide. Unambiguous identification of the major adduct, 7-(2-hydroxy-ethylthioethyl) guanine, was provided by gas chromatography combined with mass spectrometric detection. The most abundant adduct, 7-(2-hydroxyethyl-thioethyl) guanine, accounted for 61% of the total alkylation and could be detected as a fluorescent HPLC peak with a detection limit of 10 pmol. To demonstrate the applicability of this method to biological samples, DNA was extracted from the white blood cells of human blood exposed to 131 microM sulfur mustard in vitro and shown to contain 470 pmol of 7-(2-hydroxyethylthio-ethyl) guanine per mg of DNA.</t>
  </si>
  <si>
    <t>Ludlum, D. B., et al. (1986). "Formation of O6-ethylthioethylguanine in DNA by reaction with the sulfur mustard, chloroethyl sulfide, and its apparent lack of repair by O6-alkylguanine-DNA alkyltransferase." Carcinogenesis 7(7): 1203-1206.@@The reactions of the monofunctional sulfur mustard, chloroethyl ethyl sulfide, with calf thymus DNA have been studied in vitro. In addition to extensive alkylation of the 7 position of guanine and the 3 position of adenine, approximately 0.1% of the total alkylation is on the O6 position of guanine. Since chloroethyl ethyl sulfide is a model for S-adenosylmethionine and for the reactive intermediates generated from glutathione by certain environmental agents, this result establishes a route by which these compounds could be mutagenic. A DNA substrate modified for repair studies has been produced by incubating calf thymus DNA with [14C]chloroethyl-labelled chloroethyl ethyl sulfide. This DNA contains 6 nmol/mg of alkylated products including 6 pmol/mg O6-ethylthioethylguanine. Incubation of this substrate with up to a 20-fold excess of mammalian O6-alkylguanine-DNA alkyltransferase has indicated that O6-ethylthioethylguanine is either not a substrate or a poor one for this DNA repair system.</t>
  </si>
  <si>
    <t>Ludlum, D. B. and B. Papirmeister (1986). "DNA modification by sulfur mustards and nitrosoureas and repair of these lesions." Basic Life Sci 38: 119-125.@@</t>
  </si>
  <si>
    <t>Ludlum, D. B., et al. (1984). "Formation of O6-ethylthioethyldeoxyguanosine from the reaction of chloroethyl ethyl sulfide with deoxyguanosine." Cancer Res 44(12 Pt 1): 5698-5701.@@O6-Ethylthioethyldeoxyguanosine has been synthesized from 6-chloro-3',5'-di-O-acetyldeoxyguanosine and characterized by UV, fluorescence, and mass spectrometry. High-pressure liquid chromatography studies have shown that this modified nucleoside is formed when the one-armed sulfur mustard, chloroethyl ethyl sulfide, reacts with deoxyguanosine. This result supports the hypothesis that the mutagenic effects of the sulfur mustards are caused in part by substitution of the O6-position of deoxyguanosine.</t>
  </si>
  <si>
    <t>Luling, R., et al. (2018). "Transient Receptor Potential Channel A1 (TRPA1) Regulates Sulfur Mustard-Induced Expression of Heat Shock 70 kDa Protein 6 (HSPA6) In Vitro." Cells 7(9).@@The chemosensory transient receptor potential ankyrin 1 (TRPA1) ion channel perceives different sensory stimuli. It also interacts with reactive exogenous compounds including the chemical warfare agent sulfur mustard (SM). Activation of TRPA1 by SM results in elevation of intracellular calcium levels but the cellular consequences are not understood so far. In the present study we analyzed SM-induced and TRPA1-mediated effects in human TRPA1-overexpressing HEK cells (HEKA1) and human lung epithelial cells (A549) that endogenously exhibit TRPA1. The specific TRPA1 inhibitor AP18 was used to distinguish between SM-induced and TRPA1-mediated or TRPA1-independent effects. Cells were exposed to 600 microM SM and proteome changes were investigated 24 h afterwards by 2D gel electrophoresis. Protein spots with differential staining levels were analyzed by matrix-assisted laser desorption/ionization time-of-flight mass spectrometry and nano liquid chromatography electrospray ionization tandem mass spectrometry. Results were verified by RT-qPCR experiments in both HEKA1 or A549 cells. Heat shock 70 kDa protein 6 (HSPA6) was identified as an SM-induced and TRPA1-mediated protein. AP18 pre-treatment diminished the up-regulation. RT-qPCR measurements verified these results and further revealed a time-dependent regulation. Our results demonstrate that SM-mediated activation of TRPA1 influences the protein expression and confirm the important role of TRPA1 ion channels in the molecular toxicology of SM.</t>
  </si>
  <si>
    <t>Luling, R., et al. (2021). "Identification of creatine kinase and alpha-1 antitrypsin as protein targets of alkylation by sulfur mustard." Drug Test Anal 13(2): 268-282.@@Sulfur mustard (SM) is a toxic chemical warfare agent deployed in several conflicts within the last 100 years and still represents a threat in terroristic attacks and warfare. SM research focuses on understanding the pathophysiology of SM and identifying novel biomarkers of exposure. SM is known to alkylate nucleophilic moieties of endogenous proteins, for example, free thiol groups of cysteine residues. The two-dimensional-thiol-differences in gel electrophoresis (2D-thiol-DIGE) technique is an initial proteomics approach to detect proteins with free cysteine residues. These amino acids are selectively labeled with infrared-maleimide dyes visualized after GE. Cysteine residues derivatized by alkylating agents are no longer accessible for the maleimide-thiol coupling resulting in the loss of the fluorescent signal of the corresponding protein. To prove the applicability of 2D-thiol-DIGE, this technology was exemplarily applied to neat human serum albumin treated with SM, to lysates from human cell culture exposed to SM as well as to human plasma exposed to CEES (chloroethyl ethyl sulfide, an SM analogue). Exemplarily, the most prominent proteins modified by SM were identified by matrix-assisted laser desorption/ionization time-of-flight (tandem) mass spectrometry, MALDI-TOF MS(/MS), as creatine kinase (CK) from human cells and as alpha-1 antitrypsin (A1AT) from plasma samples. Peptides containing the residue Cys(282) of CK and Cys(232) of A1AT were unambiguously identified by micro liquid chromatography-electrospray ionization high-resolution tandem-mass spectrometry (muLC-ESI MS/HR MS) as being alkylated by SM bearing the specific hydroxyethylthioethyl-(HETE)-moiety. Both peptides might represent potential biomarkers of SM exposure. This is the first report introducing these endogenous proteins as targets of SM alkylation.</t>
  </si>
  <si>
    <t>Luling, R., et al. (2019). "Sulfur mustard alkylates steroid hormones and impacts hormone function in vitro." Arch Toxicol 93(11): 3141-3152.@@The chemical warfare agent sulfur mustard (SM) alkylates a multitude of biomacromolecules including DNA and proteins. Cysteine residues and nucleophilic nitrogen atoms in purine DNA bases are typical targets of SM but potentially every nucleophilic structure may be alkylated by SM. In the present study, we analyzed potential SM-induced alkylation of glucocorticoid (GC) hormones and functional consequences thereof. Hydrocortisone (HC), the synthetic betamethasone (BM) and dexamethasone (DEX) were chosen as representative GCs. Structural modifications were assessed by matrix-assisted laser desorption/ionization time-of-flight (MALDI-TOF) mass spectrometry and nuclear magnetic resonance (NMR) spectroscopy. The hypothesized alkylation was verified and structurally allocated to the OH-group of the C21 atom. The biological function of SM-alkylated GCs was investigated using GC-regulated dual-luciferase reporter gene assays and an ex vivo GC responsiveness assay coupled with real-time quantitative polymerase chain reaction (RT-qPCR). For the reporter gene assays, HEK293-cells were transiently transfected with a dual-luciferase reporter gene that is transcriptional regulated by a GC-response element. These cells were then incubated either with untreated or SM-derivatized HC, BM or DEX. Firefly-luciferase (Fluc) activity was determined 24 h after stimulation. Fluc-activity significantly decreased after stimulation with SM-pre-exposed GC dependent on the SM concentration. The ex vivo RT-qPCR-based assay for human peripheral leukocyte responsiveness to DEX revealed a transcriptional dysregulation of GC-regulated genes (FKBP5, IL1R2, and GILZ) after stimulation with SM-alkylated DEX. Our results present GCs as new biological targets of SM associated with a disturbance of hormone function.</t>
  </si>
  <si>
    <t>Lulla, A., et al. (2013). "Ebselen reduces the toxicity of mechlorethamine in A-431 cells via inhibition of apoptosis." J Biochem Mol Toxicol 27(6): 313-322.@@A series of test compounds were evaluated for an ability to reduce the toxicity of the nitrogen mustard mechlorethamine (HN2) in vitro. The test compounds included resveratrol, pterostilbene, vitamin C, ebselen, ebselen diselenide, and ebselen-sulfur. Among them, ebselen demonstrated the highest degree of protection against HN2 toxicity. To this end, pretreatment of the cells with ebselen offered protection against the toxicant whereas no protection was observed when cells were first incubated with HN2 and then treated with ebselen. Significant increases in caspase 3 and caspase 9 activities were observed in response to HN2, and ebselen was found to reduce these effects. Taken together, the data presented here indicate that ebselen is an effective countermeasure to nitrogen mustard in vitro, which is worthy of future investigation in vivo.</t>
  </si>
  <si>
    <t>Lundberg, G. D. (2004). "Mustard gas poisoning of hundreds of americans in the United States in 1996." MedGenMed 6(4): 39.@@</t>
  </si>
  <si>
    <t>Lundqvist, U. (2014). "Scandinavian mutation research in barley - a historical review." Hereditas 151(6): 123-131.@@In 1928, the Swedish geneticists Hermann Nilsson-Ehle and Ake Gustafsson started on their suggestion experiments with induced mutations using the barley crop. In 1953, at the instigation of the Swedish Government, the 'Group for Theoretical and Applied Mutation Research' was established. Its aim was to study basic research problems in order to influence and improve methods for breeding cultivated plants. The research was non-commercial, even if some mutants were of practical importance. The peaks of activities occurred during the 1950s, 1960s and 1970s. Applying X-rays and UV-irradiation very soon the first chlorophyll mutations were obtained followed by the first viable mutations 'Erectoides'. Soon the X-ray experiments expanded with other types of irradiation such as neutrons etc. and finally with chemical mutagens, starting with mustard gas and concluding with the sodium azide. The research brought a wealth of observations of general biological importance, high increased mutation frequencies, difference in the mutation spectrum and to direct mutagenesis for specific genes. A rather large collection of morphological and physiological mutations, about 12 000 different mutant alleles, with a very broad variation were collected and incorporated into the Nordic Genetic Resource Center (NordGen) Sweden. Barley, the main experimental crop has become one of the few higher plants in which biochemical genetics and molecular biological studies are now feasible. The collection is an outstanding material for mapping genes and investigating the barley genome. Several characters have been studied and analyzed in more detail and are presented in this historical review.</t>
  </si>
  <si>
    <t>Lundy, P. M., et al. (1998). "Effects of bis(2-chloroethyl)sulfide on ATP receptor-mediated responses of the rat vas deferens: possible relationship to cytotoxicity." J Pharmacol Exp Ther 285(1): 299-306.@@Extracellular ATP is a broad-spectrum cytotoxic agent that produces effects via cell surface P2 purinoceptors. The ligand-gated P2X purinoceptor subtype has very high sequence homology with the RP-2 gene, which encodes for apoptosis. The P2X RNA found in rat vas deferens is expressed preferentially by apoptotic thymocytes. P2X purinoceptor-mediated phasic (twitch) motor responses of the isolated rat vas deferens to neurogenic or exogenous ATP were rapidly, specifically and irreversibly potentiated by bis(2-chloroethyl)sulfide (HD 10-100 microM). Both untreated and HD-potentiated neurogenic responses were Ca++ dependent, blocked in the absence of Ca++ plus 0.1 mM EGTA, by the neuronal Ca++ channel blocker omega-conotoxin-MVIIC (3 microM), by the P2 purinoceptor antagonist suramin (100 microM) and by tetrodotoxin (100 nM). HD also potentiated the effects of ATP on isolated guinea pig taenia caecum, where the nucleotide acts at G protein-coupled P2Y purinoceptor subtypes to cause relaxation. HD failed to inhibit the metabolism of ATP by ecto-ATPase in vas deferens or to cause the release of endogenous ATP. Potentiation of the twitch response to electric field stimulation by HD was attenuated or eliminated in tissues excised from rats previously challenged with topically applied HD, suggesting that HD absorbed into the systemic circulation had already effected maximal potentiation of ATP responses before in vitro testing. The physiological consequences of HD-induced potentiation of the extracellular actions of ATP are discussed in relation to apoptosis and necrosis.</t>
  </si>
  <si>
    <t>Luo, Y. J., et al. (2023). "Electrostatic assemblies of molecularly imprinted polymers on the surface of electrospun nanofiber membranes for the point-of-care detection of thiodiglycol, a sulfur mustard poisoning metabolic marker." Anal Methods 15(12): 1500-1505.@@In this study, molecularly imprinted polymers (MIPs) were assembled on the surface of ethylene imine polymer (PEI)/poly(vinyl alcohol) (PVA) electrospun nanofiber membranes for the point-of-care testing (POCT) of thiodiglycol (TDG), a sulfur mustard poisoning metabolic marker, using concentrated gold nanoparticles (AuNPs) as the signal reporting units. The MIPs/PEI/PVA nanofiber membranes could capture TDG specifically through the recognition interaction between MIPs and TDG. Then, AuNPs were adsorbed onto the MIPs/PEI/PVA nanofiber membranes through the Au-S interaction between TDG and AuNPs to produce a visible red color. In order to improve the sensitivity, the silver-enhanced solutions were used to deepen the color of the nanofiber membranes and the software Image J was used to read the gray value as the signal response for subsequent analysis. There was a good linear relationship between the color change of the MIPs/PEI/PVA nanofiber membranes and the TDG concentration from 0.1 ng mL(-1) to 1.0 mug mL(-1), and the limit of detection was 38 pg mL(-1). This method was applied for the selective detection of TDG in urine, showing great potential for the clinical diagnosis of mustard gas poisoning.</t>
  </si>
  <si>
    <t>Lv, S., et al. (2017). "Synthesis, Characterization, and Identification of New in Vitro Covalent DNA Adducts of Divinyl Sulfone, an Oxidative Metabolite of Sulfur Mustard." Chem Res Toxicol 30(10): 1874-1882.@@Divinyl sulfone (DVS) is an important oxidative metabolic product of sulfur mustard (SM) in vitro and in vivo. Although DVS is not a classical blister agent, its high reactivity and toxicity induced by vinyl groups can also cause blisters like SM upon contact with the skin, eyes, and respiratory organs. The purpose of this paper was to identify whether DVS could covalently bind to DNA bases to form new DNA adducts in cells in vitro. A series of adducts were synthesized and characterized using purine, nucleoside, or DNA, separately, as starting materials. The covalent site, pattern, and relative reactivity of adduct formation were identified and discussed in detail. The results showed that five high abundance site-specific DNA adducts, including two monoadducts and three cross-linked adducts, were obtained when DNA was used as a substrate. When HaCaT cells were exposed to 30 muM of DVS, four new DNA adducts containing monoadducts and cross-linked adducts were found and identified in cells, including N3-A monoadduct, N7-G monoadduct, N7G-N7G bis-adduct, and N3A-N7G cross-linked adduct. Among them, the abundance of N3-A monoadduct was 10 times higher than that of the other three adducts. DNA adduct formation with DVS showed significant differences from that observed with SM. The observation of these new DNA adduct in vitro cells revealed that DNA damage could be also induced by DVS.</t>
  </si>
  <si>
    <t>Lyu, H., et al. (2019). "Functionalized cross-linked chitosan with ionic liquid and highly efficient removal of azo dyes from aqueous solution." Int J Biol Macromol 126: 1023-1029.@@In this study, a new ionic liquid functionalized cross-linked chitosan (IL-CCS) was prepared and utilized as an adsorbent for removing sunset yellow FCF (SY) from aqueous solutions. The physicochemical properties of the adsorbent were characterized using infrared spectroscopy (IR), scanning electron microscope (SEM), nitrogen adsorption-desorption isotherms and thermogravimetric analysis (TG). The effects of the experimental parameters such as initial pH, the adsorbent dose and contact time on the absorption process of SY on IL-CCS were investigated in detail. The results showed that the adsorption capacity of IL-CCS for SY had no significant differences when pH of the solution changed from 2.0 to 10.0, and the maximum adsorption capacity of IL-CCS was 300.28 mg/g, obviously higher than that of CCS (36.08 mg/g). In addition, the results of adsorption isotherm, kinetic and thermodynamics showed that the adsorption process could fit with Langmuir model, pseudo-second order model, separately. The exothermic nature of the reaction was revealed through thermodynamic parameters. From the above, IL-CCS has a good prospect for treatment of wastewater containing anionic dyes due to high efficiency adsorption during a broad pH range.</t>
  </si>
  <si>
    <t>Ma, K., et al. (2019). "Scalable and Template-Free Aqueous Synthesis of Zirconium-Based Metal-Organic Framework Coating on Textile Fiber." J Am Chem Soc 141(39): 15626-15633.@@Organophosphonate-based nerve agents, such as VX, Sarin (GB), and Soman (GD), are among the most toxic chemicals to humankind. Recently, we have shown that Zr-based metal-organic frameworks (Zr-MOFs) can effectively catalyze the hydrolysis of these toxic chemicals for diminishing their toxicity. On the other hand, utilizing these materials in powder form is not practical, and developing scalable and economical processes for integrating these materials onto fibers is crucial for protective gear. Herein, we report a scalable, template-free, and aqueous solution-based synthesis strategy for the production of Zr-MOF-coated textiles. Among all MOF/fiber composites reported to date, the MOF-808/polyester fibers exhibit the highest rates of nerve agent hydrolysis. Moreover, such highly porous fiber composites display significantly higher protection time compared to that of its parent fabric for a mustard gas simulant, 2-chloroethyl ethyl sulfide (CEES). A decreased diffusion rate of toxic chemicals through the MOF layer can provide time needed for the destruction of the harmful species.</t>
  </si>
  <si>
    <t>Ma, L., et al. (2019). "Ferrocene-Linkage-Facilitated Charge Separation in Conjugated Microporous Polymers." Angew Chem Int Ed Engl 58(13): 4221-4226.@@Conjugated microporous polymers (CMPs) have full access to the organic synthesis toolbox and feature-rich functionality, structural diversity, and high surface area. We incorporated ferrocene (Fc) into the backbones of CMPs and systematically engineered their optical energy gaps. Compared with the CMPs without Fc units yet adopting a similar molecular orbital level, Fc-based CMPs can sufficiently generate reactive oxygen species (ROS) under visible light. The resultant ROS are able to effectively decompose the absorbed pollutants, including organic dyes and chemical warfare agents. Specifically, Fc-based CMPs significantly outperform commercial TiO(2) (P25) in the degradation of methylene blue and are capable of converting 2-chloroethyl ethyl sulfide (a mustard gas simulant) into a completely nontoxic product.</t>
  </si>
  <si>
    <t>Ma, M. W. and D. H. Kuo (2016). "Fast detoxication of 2-chloro ethyl ethyl sulfide by p-type Ag(2)O semiconductor nanoparticle-loaded Al(2)O(3)-based supports." J Hazard Mater 301: 84-91.@@p-type Ag2O semiconductor nanoparticle-loaded Al2O3 or Na2SiO3/Al2O3 powders used for detoxicating the surrogate of sulfur mustard of 2-chloro ethyl ethyl sulfide (C2H5SCH2CH2Cl, 2-CEES) were investigated. Different amounts of Ag2O and Na2SiO3 on catalyst supports were evaluated. Gas chromatography with a pulsed flame photometric detector (GC-PFPD) and gas chromatography coupled with a mass spectroscopy (GC-MS) were used to monitor and identify the catalytic reactions, together with reaction products analysis. The GC analyses showed that the decontamination of 2-CEES in isopropanol solvent for 15 min was above 82% efficiency for the 0.5% Na2SiO3/Al2O3 support deposited with a Ag2O content above 2.5%. 2-(ethylthio)ethanol and 2-(ethylthio)ethanoic acid were identified as the major products after catalytic reactions. The electronic holes dominating in p-type Ag2O is proposed to provide the key component and to initiate the catalytic reactions. The electronic hole-based detoxication mechanism is proposed.</t>
  </si>
  <si>
    <t>Machata, G. and W. Vycudilik (1984). "Detection of mustard gas in biological material." Arch Belg Suppl: 53-55.@@</t>
  </si>
  <si>
    <t>Macy, R., et al. (1947). "The Polysulfides in Levinstein Process Mustard Gas." Science 106(2755): 355-359.@@</t>
  </si>
  <si>
    <t>Maddah, B., et al. (2015). "The chemiluminescence determination of 2-chloroethyl ethyl sulfide using luminol-AgNO3-silver nanoparticles system." Spectrochim Acta A Mol Biomol Spectrosc 142: 220-225.@@A highly sensitive chemiluminescence (CL) method for the determination of 2-chloroethyl ethyl sulfide (2-CEES) was presented. It was found that 2-chloroethyl ethyl sulfide (2-CEES) could inhibit the CL of the luminol-AgNO3 system in the presence of silver nanoparticles in alkaline solution, which made it applicable for determination of 2-CEES. The presented method is simple, convenient, rapid and sensitive. Under the optimized conditions, the calibration curve was linear in the range of 0.0001-1ngmL(-1), with the correlation coefficient of 0.992; while the limit of detection (LOD), based on signal-to-noise ratio (S/N) of 3, was 6x10(-6)ngmL(-1). Also, the relative standard deviation (RSD, n=5) for determination of 2-CEES (0.50ngmL(-1)) was 3.1%. The method was successfully applied for the determination of 2-CEES in environmental aqueous samples.</t>
  </si>
  <si>
    <t>Magalhaes, P. J. C., et al. (2023). "Experimental Comparison between Ethanol and Hexane as Solvents for Oil Extraction from Peanut Press Cake." Foods 12(15).@@Ethanol (Et) has been suggested as a substitute for hexane (Hx) for use in the extraction of oils from different oleaginous matrices. In this study, Et and Hx were used to extract the residual oil present in a peanut press cake (PPC). Certain variables, such as temperature, solid/solvent ratio and the number of contact stages, in the sequential cross-current extraction process were evaluated; additionally, the effects of these variables on oils (POEt and POHx) and defatted solids (DSEt and DSHx) were explored. Hx exhibited an extraction yield of 86 +/- 2% in two stages at 55 degrees C and a solid/solvent mass ratio of 1/4. Compared with Hx extraction, to achieve an Et extraction yield of 87 +/- 4%, it was necessary to use a higher temperature (75 degrees C), a greater amount of solvent (solid/solvent ratio of 1/5) and a greater number of contact stages (3). POEt and POHx presented compositions in terms of fatty acids and triacylglycerols and physical properties similar to that of cold-pressed peanut oil (CPPO). POEt showed a more intense green/yellow hue and higher free acidity (1.47 +/- 0.03%) than POHx and CPPO (0.82 +/- 0.04 and 0.43 +/- 0.02 free acidity mass %, respectively), indicating that the deacidification and bleaching steps in refining should be encumbered. DSEt and DSHx exhibited high protein contents (&gt;45% by mass) and nitrogen solubilities (86 +/- 6 and 98 +/- 1%, respectively), indicating that they could be used to obtain proteins.</t>
  </si>
  <si>
    <t>Magnusson, R., et al. (2016). "Development of a dynamic headspace gas chromatography-mass spectrometry method for on-site analysis of sulfur mustard degradation products in sediments." J Chromatogr A 1429: 40-52.@@Sampling teams performing work at sea in areas where chemical munitions may have been dumped require rapid and reliable analytical methods for verifying sulfur mustard leakage from suspected objects. Here we present such an on-site analysis method based on dynamic headspace GC-MS for analysis of five cyclic sulfur mustard degradation products that have previously been detected in sediments from chemical weapon dumping sites: 1,4-oxathiane, 1,3-dithiolane, 1,4-dithiane, 1,4,5-oxadithiephane, and 1,2,5-trithiephane. An experimental design involving authentic Baltic Sea sediments spiked with the target analytes was used to develop an optimized protocol for sample preparation, headspace extraction and analysis that afforded recoveries of up to 60-90%. The optimized method needs no organic solvents, uses only two grams of sediment on a dry weight basis and involves a unique sample presentation whereby sediment is spread uniformly as a thin layer inside the walls of a glass headspace vial. The method showed good linearity for analyte concentrations of 5-200 ng/g dw, good repeatability, and acceptable carry-over. The method's limits of detection for spiked sediment samples ranged from 2.5 to 11 mug/kg dw, with matrix interference being the main limiting factor. The instrumental detection limits were one to two orders of magnitude lower. Full-scan GC-MS analysis enabled the use of automated mass spectral deconvolution for rapid identification of target analytes. Using this approach, analytes could be identified in spiked sediment samples at concentrations down to 13-65 mug/kg dw. On-site validation experiments conducted aboard the research vessel R/V Oceania demonstrated the method's practical applicability, enabling the successful identification of four cyclic sulfur mustard degradation products at concentrations of 15-308mug/kg in sediments immediately after being collected near a wreck at the Bornholm Deep dumpsite in the Baltic Sea.</t>
  </si>
  <si>
    <t>Mahaling, B., et al. (2023). "Mustard gas exposure instigates retinal Muller cell gliosis." Exp Eye Res 230: 109461.@@Sulfur mustard (SM) is a chemical warfare agent (CWA) that causes severe eye pain, photophobia, excessive lacrimation, corneal and ocular surface defects, and blindness. However, SM's effects on retinal cells are relatively meager. This study investigated the role of SM toxicity on Muller glial cells responsible for cellular architecture, inner blood-retinal barrier maintenance, neurotransmitter recycling, neuronal survival, and retinal homeostasis. Muller glial cells (MIO-M1) were exposed to SM analog, nitrogen mustard (NM), at varying concentrations (50-500 muM) for 3 h, 24 h, and 72 h. Muller cell gliosis was evaluated using morphological, cellular, and biochemical methods. Real-time cellular integrity and morphological evaluation were performed using the xCELLigence real-time monitoring system. Cellular viability and toxicity were measured using TUNEL and PrestoBlue assays. Muller glia hyperactivity was calculated based on glial fibrillary acidic protein (GFAP) and vimentin immunostaining. Intracellular oxidative stress was measured using DCFDA and DHE cell-based assays. Inflammatory markers and antioxidant enzyme levels were determined by quantitative real-time PCR (qRT-PCR). AO/Br and DAPI staining further evaluated DNA damage, apoptosis, necrosis, and cell death. Inflammasome-associated Caspase-1, ASC, and NLRP3 were studied to identify mechanistic insights into NM toxicity in Muller glial cells. The cellular and morphological evaluation revealed the Muller glia hyperactivity after NM exposure in a dose- and time-dependent manner. NM exposure caused significant oxidative stress and enhanced cell death at 72 h. A significant increase in antioxidant indices was observed at the lower concentrations of NM. Mechanistically, we found that NM-treated MIO-M1 cells increased caspase-1 levels that activated NLRP3 inflammasome-induced production of IL-1beta and IL-18, and elevated Gasdermin D (GSDMD) expression, a crucial component actuating pyroptosis. In conclusion, NM-induced Muller cell gliosis via increased oxidative stress results in caspase-1-dependent activation of the NLRP3 inflammasome and cell death driven primarily by pyroptosis.</t>
  </si>
  <si>
    <t>Mahato, R. P., et al. (2021). "Optimization of Growth Conditions to Produce Sustainable Polyhydroxyalkanoate Bioplastic by Pseudomonas aeruginosa EO1." Front Microbiol 12: 711588.@@Polyhydroxyalkanoates (PHAs) are intracellularly synthesized by bacteria as carbonosomes that exhibit biodegradable thermoplastics and elastomeric properties. The use of cheaper edible oils as a source of carbon assists in the reduction of the production cost of such biopolyesters. In this work, different edible oils, such as groundnut oil (GNO), mustard oil, sesame oil, and soybean oil (SBO) were used to check their effect on PHA production from Pseudomonas aeruginosa EO1 (MK049902). Pseudomonas aeruginosa EO1 was used in a two-stage production system. In the first stage, bacterial growth was favored and, in the second, PHA was synthesized. GNO was found as the best carbon source for PHA production. The use of 2% (v/v) GNO, rich in saturated fatty acids, allowed PHA content of 58.41% and dry cell weight (DCW) of 10.5g/L at pH7 and temperature 35 degrees C for 72h. Groundnut has a high potential for oil production and for the diversification of co-products with some potential of value aggregation. Such a perennial and sustainable species will almost certainly meet the criteria for becoming a significant commercial oilseed crop. Fourier transform infrared spectroscopy (FTIR) spectra showed strong characteristic bands at 1,282, 1,725, 2,935, 2,999, and 3,137cm(-1) for the PHA polymer. Gas chromatography-mass spectrometry (GC-MS) detects the presence of PHA copolymers.</t>
  </si>
  <si>
    <t>Mahato, T. H., et al. (2009). "Reactions of sulphur mustard and sarin on V 1.02 O 2.98 nanotubes." J Hazard Mater 166(2-3): 1545-1549.@@Reactions of sulphur mustard and sarin were studied on the surface of V(1.02)O(2.98) nanotubes by gas chromatography and gas chromatography-mass spectrometry techniques. The V(1.02)O(2.98) nanotube samples were made by using hydrothermal method and characterized by scanning electron microscopy, nitrogen adsorption, X-ray diffractometry and thermogravimetry. Later, they were exposed to sulphur mustard and sarin separately at ambient temperature (30+/-2 degrees C). The data explored the formation of sulphoxide of sulphur mustard, thiodiglycol for sulphur mustard and isopropyl methyl phosphonic acid for sarin on V(1.02)O(2.98) nanotubes illustrating the role of oxidation and hydrolysis reactions in the decontamination.</t>
  </si>
  <si>
    <t>Mahato, T. H., et al. (2011). "Effect of calcinations temperature of CuO nanoparticle on the kinetics of decontamination and decontamination products of sulphur mustard." J Hazard Mater 192(3): 1890-1895.@@Present study investigates the potential of CuO nanoparticles calcined at different temperature for the decontamination of persistent chemical warfare agent sulphur mustard (HD) at room temperature (30 +/- 2 degrees C). Nanoparticles were synthesized by precipitation method and characterized by using SEM, EDAX, XRD, and Raman Spectroscopy. Synthesized nanoparticles were tested as destructive adsorbents for the degradation of HD. Reactions were monitored by GC-FID technique and the reaction products characterized by GC-MS. It was observed that the rate of degradation of HD decreases with the increase in calcination temperature and there is a change in the percentage of product of HD degradation. GC-MS data indicated that the elimination product increases with increase in calcination temperature whereas the hydrolysis product decreases.</t>
  </si>
  <si>
    <t>Mahayoni, E., et al. (2021). "Effective degradation of sulfur mustard simulant using novel sulfur-doped mesoporous zinc oxide under ambient conditions." J Hazard Mater 411: 125144.@@Sulfur doped metal oxides were synthesized using a two-step precipitation method. When reacted against neat 2-CEES (2-chloroethyl-ethyl sulfide, a mustard gas simulant) under ambient conditions, sulfur doped mesoporous zinc oxide (MS-Zn) showed higher catalytic activity than the other metal oxides with 92.7% overall conversion in 24 h for a 2.5 muL neat 2-CEES droplet added on top of 2 x 2 cm large 400 mg catalyst layer. The reaction proceeded mainly by hydrolysis and further solvolysis reaction also occurred depending on the extracting solvents. Cyclic sulfonium ion intermediate reaction was thought to be involved in this reaction, and metal oxide surfaces were thought to facilitate the formation of sulfonium ions from adsorbed 2-CEES. All other by-products were also found to form via sulfonium ions, reconfirming the well-known importance of this intermediate species for the degradation reaction to proceed. The sulfur content for MS-Zn was varied and tested for degradation of neat 2-CEES. This modification showed that there is an optimal amount of sulfur content for the peak catalytic activity of MS-Zn for 2-CEES degradation. Adsorption energy of a 2-CEES molecule was calculated on model sulfur doped and non doped zinc oxide surfaces and the different adsorption energy levels were correlated with the catalytic activity of sulfur doped zinc oxide.</t>
  </si>
  <si>
    <t>Mahdawy, S. A., et al. (2018). "The Role of Magnetic Resonance Spectroscopy in Evaluating the Rate of Brain Metabolic Variations in Chemical Veterans with Respiratory Problem In Comparison To Control Group." Open Access Maced J Med Sci 6(12): 2348-2353.@@BACKGROUND: During the eight years of the imposed war, Iraq used various chemical agents such as sulfur mustard and nerve agents (mainly tabun and sometimes soman) on Iran's soldiers. Using information obtained from specialist sequences and analysing information obtained from magnetic resonance imaging (MRI) in a susceptibility weighted imaging (SWI) sequence and magnetic resonance spectroscopy (MRS) provides valuable information on continuation of treatment and identifying functional disorders. AIM: The objective of this research was to evaluate the rate of metabolic variations in chemically injured veterans based on chemical neuromarkers using the chemical sequence MRS, which would help patients and physicians in terms of time, economics, and selection of appropriate therapeutic methods, so if the can physician can get complete information about the metabolic properties of the brain through paraclinical (especially MRI) tools before treatment, he might change his treatment program to reduce the complications caused by it. METHODOLOGY: In this research, 40 chemically injured veterans with brain dysfunction admitted to the screening centre for MRI with specialized MRS sequence participated. Accordingly, we examined the rate of brain metabolic variations about the level of neuromarkers and evaluated the relationship between the level of neuromarkers and brain damages. RESULTS: The results of this research revealed that while the demographic characteristics such as age of the two groups of chemically injured veterans and control was similar, only the median of the NAA/Cr (N-acetylaspartate to creatine ratio) ratio in PONS of chemically injured patients was significantly lower than that of the control group, and this ratio was similar in other parts of the brain in two groups. The results also showed that the ratio of NAA to total choline and Cr was similar in all parts of the brain in two groups. CONCLUSION: Based on the research results, using the MR (Magnetic Resonance) spectroscopy device and determination of the value and ratio of markers such as creatinine and N-acetylaspartate and choline, the brain injuries of chemically injured veterans can be examined. By conducting further studies and larger sample size, the brain damages in veterans can be diagnosed early, which would be a great contribution in their treatment.</t>
  </si>
  <si>
    <t>Mahima, et al. (2015). "Effect of varying levels of formaldehyde treatment of mustard oil cake on rumen fermentation, digestibility in wheat straw based total mixed diets in vitro." Vet World 8(4): 551-555.@@AIM: The aim of the current study was to protect the protein in mustard cake by different levels of formaldehyde treatment with a view to optimize the level of formaldehyde. MATERIALS AND METHODS: Different levels of formaldehyde treatment (0, 1, 1.5 and 2% of crude protein) containing concentrate and roughages diet in 40:60 ratio were tested for their effect on nutrients digestibility, in vitro ammonia release, in vitro gas production and change in protein fractions. Non-significant (p&lt;/=0.05) effect on pH, microbial biomass, partitioning factor, total gas production (TGP), TGP per g dry matter and TGP per g digestible dry matter (ml/g) was observed in almost all the treatments. RESULTS: Total volatile fatty acids at 2% formaldehyde treatment level of mustard cake was lower (p&lt;0.05) as compared to other groups, while in vitro dry matter digestibility and in vitro organic matter digestibility were reported to be low in 1% formaldehyde treated group. CONCLUSION: On a holistic view, it could be considered that formaldehyde treatment at 1.5% level was optimal for protection of mustard oil cake protein.</t>
  </si>
  <si>
    <t>Mahmoudi, M., et al. (2005). "Long-term hematological and immunological complications of sulfur mustard poisoning in Iranian veterans." Int Immunopharmacol 5(9): 1479-1485.@@BACKGROUND: Sulfur mustard (SM) is an alkylating chemical warfare agent that was widely used during World War I and by Iraqi forces against Iranian soldiers. We aimed to study late toxic effects of SM on the blood and the immune system of severely intoxicated Iranian veterans. METHODS: All SM-poisoned veterans in the province of Khorasan, Iran who had severe clinical complications were studied. Blood cell count, flow cytometric analysis of immune cells, serum protein electrophoresis, and determination of serum immunoglobulins and complement components levels were performed for the patients and 35 healthy age-matched controls. Hematological and immunological parameters were compared between the patients and the control group, using Mann-Whitney U test. RESULTS: Forty male subjects (aged 43.8+/-9.8 years) who had confirmed SM poisoning 16 to 20 years prior to this study were investigated. Total counts for WBC and RBC, as well as Hct percentage were significantly (p&lt;or=0.042) higher in the patients than in the controls. The percentages of monocytes and CD3(+) T-lymphocytes were significantly higher (p=0.013 and p=0.037, respectively) and the percentage of CD16+56 positive cells was significantly lower in patients (p=0.006). IgM and C3 levels were significantly higher in patients (p&lt;or=0.030). The absolute level of alpha(1) globulin, as well as absolute levels and the percentages of alpha(2) and beta globulins were significantly higher in patients compared to the control group (p&lt;or=0.024). CONCLUSIONS: SM can cause long-term effects on the immune system in patients with severe intoxication. The impaired immunity is probably responsible for the increased risk of infections in these patients.</t>
  </si>
  <si>
    <t>Maisonneuve, A., et al. (1992). "Specific and sensitive quantitation of 2,2'-dichlorodiethyl sulphide (sulphur mustard) in water, plasma and blood: application to toxicokinetic study in the rat after intravenous intoxication." J Chromatogr 583(2): 155-165.@@A sensitive and specific capillary gas chromatographic method has been developed to measure trace amounts of 2,2'-dichlorodiethyl sulphide (sulphur mustard) in environmental or biological samples. Sulphur mustard was isolated from water or plasma by a solid-phase extraction procedure and from blood by liquid-liquid extraction. The accuracy and precision of the methods were demonstrated using replicate analyses of spiked water, plasma or blood: within-run and between-run variabilities were less than 20%. These analytical methods were used to evaluate the rate of sulphur mustard degradation in water or plasma. Good linear calibration curves, with a detection limit of 45 ng/ml, were obtained for quantitation and determination of sulphur mustard in blood following its intravenous administration to rats. Initial toxicokinetic data were obtained.</t>
  </si>
  <si>
    <t>Maisonneuve, A., et al. (1993). "Biological fate of sulphur mustard in rat: toxicokinetics and disposition." Xenobiotica 23(7): 771-780.@@1. The toxicokinetics of sulphur mustard were studied after i.v. administration (10 mg/kg) to rat. 2. After i.v. administration, blood concentrations of sulphur mustard were best described by a two-compartment model with distribution and elimination half-lives of 5.6 min and 3.59 h, respectively. The apparent volume of distribution at steady state (Vdss) was 74.4 l/kg and total body clearance (Cl) was 21 l/h kg-1. 3. Unchanged sulphur mustard was still detectable in the systemic circulation 8 h after administration. Appreciable and long (96 h) accumulation of 14C was found in the systemic circulation, and significant high affinity of 14C-sulphur mustard for red blood cells. 4. The disposition of 14C was also investigated after i.v. injection of 14C-sulphur mustard to rat. Urine was the major route of excretion of sulphur mustard and/or its metabolites. Of the administered radioactivity 80% was excreted in urine over 96 h, the greater part in the first 24 h after administration. Residual 14C continued to be excreted until 4 days later. In urine, no sulpho- or glucuronyl-conjugates were detected. Of dose &lt; 3% was recovered in faeces.</t>
  </si>
  <si>
    <t>Maisonneuve, A., et al. (1994). "Distribution of [14C]sulfur mustard in rats after intravenous exposure." Toxicol Appl Pharmacol 125(2): 281-287.@@The distribution of sulfur mustard, bis(2-chloroethyl)sulfide, was investigated in rats. After i.v. injection of [14C]sulfur mustard (10 mg/kg), distribution of 14C was rapid (within minutes) to all tissues that were sampled. Significant amounts of 14C were detected in the kidney, liver, lung, intestine, and stomach, organs all associated with elimination and transformation processes. No more than 3 +/- 2% of the 14C was recovered in fat tissues, indicating that fat was not a major storage site for sulfur mustard. In addition to wide distribution, a significant uptake of 14C was observed in an aponeurosis in the leg receiving the dose of [14C]sulfur mustard (10 mg/kg or 500 micrograms/kg) via the superficial femoral vein. After injection of [14C]sulfur mustard via the jugular vein, no preferential retention site for 14C was detected in the lung.</t>
  </si>
  <si>
    <t>Majd, A. M. M., et al. (2019). "Serum and sputum levels of IL-17, IL-21, TNFalpha and mRNA expression of IL-17 in sulfur mustard lung tissue with long term pulmonary complications (28 years after sulfur mustard exposure)." Int Immunopharmacol 76: 105828.@@BACKGROUND: Iranian veterans who had exposed to Sulfur Mustard (SM) suffer from long term complications such as Chronic Obstructive Pulmonary Disease (COPD) and bronchiolitis obliterate (BO). Th17 cells product IL-17A, IL-17F, IL-21, and IL-22. They have important roles in chronic inflammatory diseases. Also, TNFalpha has a major part in pathobiological processes of COPD. In this study, we evaluate the serum and sputum levels of IL-17, IL-21, TNF-alpha, and mRNA expression of IL-17 in the lung tissue of the patients 28 years after SM exposure. MATERIAL AND METHOD: The cytokine levels of IL-17, IL-21 and TNFalpha were measured by ELISA method in serum and sputum of 455 SM-exposed and 123 unexposed people participated in Sardasht-Iran Cohort Study (SICS) of chemical victims. The mRNA expression of IL-17 was evaluated with qRT-PCR in lung biopsies (SM-exposed =52, control =33). Analyses of all data were accomplished with the SPSS software with P value &lt;/=05. RESULT: The results show the sputum level of IL-17 in the exposed group decreased significantly compared to control group (P = 0.007) and Veterans and Martyrs Affair Foundation (VMAF) assessment was significantly lower in abnormal/exposed than normal/exposed group (P = 0.042). There were no significant differences between control and exposed groups in serum level of IL-17; also serum and sputum levels of IL-21, TNF-alpha, and IL-17 mRNA expression. CONCLUSION: Conclusively, The IL-17 level decreased in the exposed group. This decline could cause by mutation on transcription factors like Signal transducer and activator of transcription 3 gene (STAT3) or CCL20 as a chemokine.</t>
  </si>
  <si>
    <t>Malaviya, R., et al. (2020). "Progressive Lung Injury, Inflammation, and Fibrosis in Rats Following Inhalation of Sulfur Mustard." Toxicol Sci 178(2): 358-374.@@Sulfur mustard (SM) inhalation causes debilitating pulmonary injury in humans which progresses to fibrosis. Herein, we developed a rat model of SM toxicity which parallels pathological changes in the respiratory tract observed in humans. SM vapor inhalation caused dose (0.2-0.6 mg/kg)-related damage to the respiratory tract within 3 days of exposure. At 0.4-0.6 mg/kg, ulceration of the proximal bronchioles, edema and inflammation were observed, along with a proteinaceous exudate containing inflammatory cells in alveolar regions. Time course studies revealed that the pathologic response was biphasic. Thus, changes observed at 3 days post-SM were reduced at 7-16 days; this was followed by more robust aberrations at 28 days, including epithelial necrosis and hyperplasia in the distal bronchioles, thickened alveolar walls, enlarged vacuolated macrophages, and interstitial fibrosis. Histopathologic changes were correlated with biphasic increases in bronchoalveolar lavage (BAL) cell and protein content and proliferating cell nuclear antigen expression. Proinflammatory proteins receptor for advanced glycation end product (RAGE), high-mobility group box protein (HMGB)-1, and matrix metalloproteinase (MMP)-9 also increased in a biphasic manner following SM inhalation, along with surfactant protein-D (SP-D). Tumor necrosis factor (TNF)-alpha and inducible nitric oxide synthase (iNOS), inflammatory proteins implicated in mustard lung toxicity, and the proinflammatory/profibrotic protein, galectin (Gal)-3, were upregulated in alveolar macrophages and in bronchiolar regions at 3 and 28 days post-SM. Inflammatory changes in the lung were associated with oxidative stress, as reflected by increased expression of heme oxygenase (HO)-1. These data demonstrate a similar pathologic response to inhaled SM in rats and humans suggesting that this rodent model can be used for mechanistic studies and for the identification of efficacious therapeutics for mitigating toxicity.</t>
  </si>
  <si>
    <t>Malaviya, R., et al. (2021). "Pulmonary injury and oxidative stress in rats induced by inhaled sulfur mustard is ameliorated by anti-tumor necrosis factor-alpha antibody." Toxicol Appl Pharmacol 428: 115677.@@Sulfur mustard (SM) is a bifunctional alkylating agent that causes severe injury to the respiratory tract. This is accompanied by an accumulation of macrophages in the lung and the release of the proinflammatory cytokine, tumor necrosis factor (TNF)alpha. In these studies, we analyzed the effects of blocking TNFalpha on lung injury, inflammation and oxidative stress induced by inhaled SM. Rats were treated with SM vapor (0.4 mg/kg) or air control by intratracheal inhalation. This was followed 15-30 min later by anti-TNFalpha antibody (15mg/kg, i.v.) or PBS control. Animals were euthanized 3 days later. Anti-TNFalpha antibody was found to blunt SM-induced peribronchial edema, perivascular inflammation and alveolar plasma protein and inflammatory cell accumulation in the lung; this was associated with reduced expression of PCNA in histologic sections and decreases in BAL levels of fibrinogen. SM-induced increases in inflammatory proteins including soluble receptor for glycation end products, its ligand, high mobility group box-1, and matrix metalloproteinase-9 were also reduced by anti-TNFalpha antibody administration, along with increases in numbers of lung macrophages expressing TNFalpha, cyclooxygenase-2 and inducible nitric oxide synthase. This was correlated with reduced oxidative stress as measured by expression of heme oxygenase-1 and Ym-1. Together, these data suggest that inhibiting TNFalpha may represent an efficacious approach to mitigating acute lung injury, inflammatory macrophage activation, and oxidative stress induced by inhaled sulfur mustard.</t>
  </si>
  <si>
    <t>Malaviya, R., et al. (2020). "Pulmonary toxicants and fibrosis: innate and adaptive immune mechanisms." Toxicol Appl Pharmacol 409: 115272.@@Pulmonary fibrosis is characterized by destruction and remodeling of the lung due to an accumulation of collagen and other extracellular matrix components in the tissue. This results in progressive irreversible decreases in lung capacity, impaired gas exchange and eventually, hypoxemia. A number of inhaled and systemic toxicants including bleomycin, silica, asbestos, nanoparticles, mustard vesicants, nitrofurantoin, amiodarone, and ionizing radiation have been identified. In this article, we review the role of innate and adaptive immune cells and mediators they release in the pathogenesis of fibrotic pathologies induced by pulmonary toxicants. A better understanding of the pathogenic mechanisms underlying fibrogenesis may lead to the development of new therapeutic approaches for patients with these debilitating and largely irreversible chronic diseases.</t>
  </si>
  <si>
    <t>Malaviya, R., et al. (2020). "Long-term Respiratory Effects of Mustard Vesicants." Toxicol Lett 319: 168-174.@@Sulfur mustard and related vesicants are cytotoxic alkylating agents that cause severe damage to the respiratory tract. Injury is progressive leading, over time, to asthma, bronchitis, bronchiectasis, airway stenosis, and pulmonary fibrosis. As there are no specific therapeutics available for victims of mustard gas poisoning, current clinical treatments mostly provide only symptomatic relief. In this article, the long-term effects of mustards on the respiratory tract are described in humans and experimental animal models in an effort to define cellular and molecular mechanisms contributing to lung injury and disease pathogenesis. A better understanding of mechanisms underlying pulmonary toxicity induced by mustards may help in identifying potential targets for the development of effective clinical therapeutics aimed at mitigating their adverse effects.</t>
  </si>
  <si>
    <t>Malaviya, R., et al. (2010). "Inflammatory effects of inhaled sulfur mustard in rat lung." Toxicol Appl Pharmacol 248(2): 89-99.@@Inhalation of sulfur mustard (SM), a bifunctional alkylating agent that causes severe lung damage, is a significant threat to both military and civilian populations. The mechanisms mediating its cytotoxic effects are unknown and were investigated in the present studies. Male rats Crl:CD(SD) were anesthetized, and then intratracheally intubated and exposed to 0.7-1.4mg/kg SM by vapor inhalation. Animals were euthanized 6, 24, 48h or 7days post-exposure and bronchoalveolar lavage fluid (BAL) and lung tissue collected. Exposure of rats to SM resulted in rapid pulmonary toxicity, including focal ulceration and detachment of the trachea and bronchial epithelia from underlying mucosa, thickening of alveolar septal walls and increased numbers of inflammatory cells in the tissue. There was also evidence of autophagy and apoptosis in the tissue. This was correlated with increased BAL protein content, a marker of injury to the alveolar epithelial lining. SM exposure also resulted in increased expression of markers of inflammation including cyclooxygenase-2 (COX-2), tumor necrosis factor-alpha (TNFalpha), inducible nitric oxide synthase (iNOS), and matrix metalloproteinase-9 (MMP-9), each of which has been implicated in pulmonary toxicity. Whereas COX-2, TNFalpha and iNOS were mainly localized in alveolar regions, MMP-9 was prominent in bronchial epithelium. In contrast, expression of the anti-oxidant hemeoxygenase, and the anti-inflammatory collectin, surfactant protein-D, decreased in the lung after SM exposure. These data demonstrate that SM-induced oxidative stress and injury are associated with the generation of cytotoxic inflammatory proteins which may contribute to the pathogenic response to this vesicant.</t>
  </si>
  <si>
    <t>Malaviya, R., et al. (2016). "Macrophages and inflammatory mediators in pulmonary injury induced by mustard vesicants." Ann N Y Acad Sci 1374(1): 168-175.@@Sulfur mustard (SM) and nitrogen mustard (NM) are cytotoxic alkylating agents that cause severe and progressive injury to the respiratory tract, resulting in significant morbidity and mortality. Evidence suggests that macrophages and the inflammatory mediators they release play roles in both acute and long-term pulmonary injuries caused by mustards. In this article, we review the pathogenic effects of SM and NM on the respiratory tract and potential inflammatory mechanisms contributing to this activity.</t>
  </si>
  <si>
    <t>Malaviya, R., et al. (2016). "Inflammatory mechanisms of pulmonary injury induced by mustards." Toxicol Lett 244: 2-7.@@Exposure of humans and animals to vesicants, including sulfur mustard (SM) and nitrogen mustard (NM), causes severe and debilitating damage to the respiratory tract. Both acute and long term pathological consequences are observed in the lung following a single exposure to these vesicants. Evidence from our laboratories and others suggest that macrophages and the inflammatory mediators they release play an important role in mustard-induced lung injury. In this paper, the pathogenic effects of SM and NM on the lung are reviewed, along with the potential role of inflammatory macrophages and mediators they release in mustard-induced pulmonary toxicity.</t>
  </si>
  <si>
    <t>Malbon, R. M. and J. H. Parish (1971). "Fractions of RNA and ribonucleoprotein from bacterial polysomes. II. Reactions with sulphur mustard." Biochim Biophys Acta 246(3): 542-552.@@</t>
  </si>
  <si>
    <t>Malet-Martino, M., et al. (1999). "The analysis of cyclophosphamide and its metabolites." Curr Pharm Des 5(8): 561-586.@@Cyclophosphamide (CP) has been in clinical use for the treatment of malignant disease for over 40 years. CP is inactive until it undergoes complex metabolic pathways leading to the ultimate alkylating agent, phosphoramide mustard, but also to inactive and toxic metabolites. Sensitive and specific methods are now available for the measurement of CP and its enantiomers, its metabolites and their stereoisomers, in biological matrices. An overview is given of the methods of analysis of CP and its metabolites described in literature since 1993 as well as the current knowledge about its metabolism. Five classes of methods are described: (1) thin-layer chromatography-photographic densitometry, (2) high performance liquid chromatography, (3) gas chromatography and gas chromatography coupled to mass spectrometry, (4) phosphorus-31 nuclear magnetic resonance and (5) enantiomeric separation. In each case, sample clean up and preparation are described. Precision and limits of quantification of the assays are indicated. A table summarizes all the analytical methods for assaying each metabolite.</t>
  </si>
  <si>
    <t>Mallik, S., et al. (2023). "MOF-Assimilated High-Sensitive Organic Field-Effect Transistors for Rapid Detection of a Chemical Warfare Agent." ACS Appl Mater Interfaces 15(25): 30580-30590.@@The selective and rapid detection of trace amounts of highly toxic chemical warfare agents has become imperative for efficiently using military and civilian defense. Metal-organic frameworks (MOFs) are a class of inorganic-organic hybrid porous material that could be potential next-generation toxic gas sensors. However, the growth of a MOF thin film for efficiently utilizing the material properties for fabricating electronic devices has been challenging. Herein, we report a new approach to efficiently integrate MOF as a receptor through diffusion-induced ingress into the grain boundaries of the pentacene semiconducting film in the place of the most adaptive chemical functionalization method for sensor fabrication. We used bilayer conducting channel-based organic field-effect transistors (OFETs) as a sensing platform comprising CPO-27-Ni as the sensing layer, coated on the pentacene layer, showed a strong response toward sensing of diethyl sulfide, which is one of the stimulants of bis (2-chloroethyl) sulfide, a highly toxic sulfur mustard (HD). Using OFET as a sensing platform, these sensors can be a potential candidate for trace amounts of sulfur mustard detection below 10 ppm in real time as wearable devices for onsite uses.</t>
  </si>
  <si>
    <t>Mami, S., et al. (2019). "Evaluation of the LTBP1 and Smad6 Genes Expression in Lung Tissue of Sulfur Mustard-exposed Individuals with Long-term Pulmonary Complications." Iran J Allergy Asthma Immunol 18(5): 473-478.@@Sulfur mustard (SM) exposure injures different organs such as the lungs and leads to short and long term complications Transforming growth factor beta (TGF-beta) has the main role in altering fibroblast activities linked to airways remodeling. Latency TGF beta binding proteins 1 (LTBP1 facilitates localization of TGF-beta in the extracellular matrix. Mothers against decapentaplegic homolog 6 (Smad6) negatively regulates TGF-beta signaling, thus establishing a main negative feedback loop. In this study, we investigated the expression of LTBP1 and Smad6 in the lung tissues of SM-exposed and control individuals. Lung formalin-fixed paraffin-embedded (FFPE) blocks of SM-exposed (20 samples) and control groups (20 samples) were collected from archival pathology department of several general hospitals. The total mRNA of lung FFPE tissues was extracted. Quality of the extracted mRNA was evaluated by an Agilent Bio analyzer and RNA was quantified using a Nano Drop. LTBP1 and Smad6 expression levels were evaluated by real-time PCR. LTBP1 expression levels did not change between the two groups (p=0.626), howeverSmad6 expression levels were significantly higher (2.6 fold) in SM-exposed individuals compared to the control group (p=0.001). Our results revealed that Smad6 may be involved in lung tissue remodeling process in SM-exposed patients. Smad6 regulates fibrotic alterations in lung tissue and its function as negative feedback mechanisms in TGF-beta.</t>
  </si>
  <si>
    <t>Manandhar, E., et al. (2018). "Rapid analysis of sulfur mustard oxide in plasma using gas chromatography-chemical ionization-mass spectrometry for diagnosis of sulfur mustard exposure." J Chromatogr A 1572: 106-111.@@Sulfur mustard (SM) is the most utilized chemical warfare agent in modern history and has caused more casualties than all other chemical weapons combined. SM still poses a threat to civilians globally because of existing stockpiles and ease of production. Exposure to SM causes irritation to the eyes and blistering of skin and respiratory tract. These clinical signs of exposure to SM can take 6-24 h to appear. Therefore, analyzing biomarkers of SM from biological specimens collected from suspected victims is necessary for diagnosis during this latent period. Here, we report a rapid, simple, and direct quantitative analytical method for an important and early SM biomarker, sulfur mustard oxide (SMO). The method includes addition of a stable isotope labeled internal standard, SMO extraction directly into dichloromethane (DCM), rapid drying and reconstitution of the extract, and direct analysis of SMO using gas chromatography-chemical ionization-mass spectrometry. The limit of detection of the method was 0.1 muM, with a linear range from 0.5 to 100 muM. Method selectivity, matrix effect, recovery, and short-term stability were also evaluated. Furthermore, the applicability of the method was tested by analyzing samples from inhalation exposure studies performed in swine. The method was able to detect SMO from 100% of the exposed swine (N = 9), with no interferences present in the plasma of the same swine prior to exposure. The method presented here is the first of its kind to allow for easy and rapid diagnosis of SM poisoning (sample analysis &lt;15 min), especially important during the asymptomatic latency period.</t>
  </si>
  <si>
    <t>Mangerich, A., et al. (2016). "Sulfur and nitrogen mustards induce characteristic poly(ADP-ribosyl)ation responses in HaCaT keratinocytes with distinctive cellular consequences." Toxicol Lett 244: 56-71.@@Mustard agents are potent DNA alkylating agents with mutagenic, cytotoxic and vesicant properties. They include bi-functional agents, such as sulfur mustard (SM) or nitrogen mustard (mustine, HN2), as well as mono-functional agents, such as "half mustard" (CEES). Whereas SM has been used as a chemical warfare agent, several nitrogen mustard derivatives, such as chlorambucil and cyclophosphamide, are being used as established chemotherapeutics. Upon induction of specific forms of genotoxic stimuli, several poly(ADP-ribose) polymerases (PARPs) synthesize the nucleic acid-like biopolymer poly(ADP-ribose) (PAR) by using NAD(+) as a substrate. Previously, it was shown that SM triggers cellular poly(ADP-ribosyl) ation (PARylation), but so far this phenomenon is poorly characterized. In view of the protective effects of PARP inhibitors, the latter have been proposed as a treatment option of SM-exposed victims. In an accompanying article (Debiak et al., 2016), we have provided an optimized protocol for the analysis of the CEES-induced PARylation response in HaCaT keratinocytes, which forms an experimental basis to further analyze mustard-induced PARylation and its functional consequences, in general. Thus, in the present study, we performed a comprehensive characterization of the PARylation response in HaCaT cells after treatment with four different mustard agents, i.e., SM, CEES, HN2, and chlorambucil, on a qualitative, quantitative and functional level. In particular, we recorded substance-specific as well as dose- and time-dependent PARylation responses using independent bioanalytical methods based on single-cell immuno-fluorescence microscopy and quantitative isotope dilution mass spectrometry. Furthermore, we analyzed if and how PARylation contributes to mustard-induced toxicity by treating HaCaT cells with CEES, SM, and HN2 in combination with the clinically relevant PARP inhibitor ABT888. As evaluated by a novel immunofluorescence-based protocol for the detection of N7-ETE-guanine DNA adducts, the excision rate of CEES-induced DNA adducts was not affected by PARP inhibition. Furthermore, while CEES induced moderate changes in cellular NAD(+) levels, annexin V/PI flow cytometry analysis revealed that these changes did not affect CEES-induced short-term cytotoxicity 24h after treatment. In contrast, PARP inhibition impaired cell proliferation and clonogenic survival, and potentiated micronuclei formation of HaCaT cells upon CEES treatment. Similarly, PARP inhibition affected clonogenic survival of cells treated with bi-functional mustards such as SM and HN2. In conclusion, we demonstrate that PARylation plays a functional role in mustard-induced cellular stress response with substance-specific differences. Since PARP inhibitors exhibit therapeutic potential to treat SM-related pathologies and to sensitize cancer cells for mustard-based chemotherapy, potential long-term effects of PARP inhibition on genomic stability and carcinogenesis should be carefully considered when pursuing such a strategy.</t>
  </si>
  <si>
    <t>Manley, R. G. (2006). "Options for the destruction of chemical weapons and management of the associated risks." Ann N Y Acad Sci 1076: 540-548.@@The destruction of chemical weapons is a hazardous operation. The degree of hazard posed, however, is not uniform and is dependent on the specific chemical agent and the configuration of the weapon or bulk storage vessel in which it is contained. For example, a highly volatile nerve agent in an explosively configured munition, such as a rocket, poses a very different hazard from that of a bulk storage container of viscous mustard gas. Equally the handling of recovered, often highly corroded, World War (WW)I or WWII chemical munitions will pose a very different hazard from that associated with dealing with modern chemical weapons stored under the appropriate conditions. Over the years, a number of technologies have been developed for the destruction of chemical weapons. Each has its advantages and disadvantages. None of them provide a universal solution to the problem. When assessing options for the destruction of these weapons and the management of the associated risks, therefore, it is important to give due consideration and weight to these differences. To ensure that the destruction technology selected takes due account of them and that the resulting overall risk assessment accurately reflects the actual risks involved.</t>
  </si>
  <si>
    <t>Mann, I. (1942). "Mustard Gas Lesions of the Eyes." Br Med J 1(4236): 353-354.@@</t>
  </si>
  <si>
    <t>Mann, I. (1944). "A Study of Eighty-Four Cases of Delayed Mustard Gas Keratitis Fitted with Contact Lenses." Br J Ophthalmol 28(9): 441-447.@@</t>
  </si>
  <si>
    <t>Mann, I. and B. D. Pullinger (1940). "Experiments on the Effect of Ascorbic Acid in Mustard Gas Burns of the Eye." Br J Ophthalmol 24(9): 444-451.@@</t>
  </si>
  <si>
    <t>Mann, I. and B. D. Pullinger (1942). "The Pathology of Cholesterin and Fat Deposition in Mustard Gas Injuries of the Cornea." Br J Ophthalmol 26(11): 503-507.@@</t>
  </si>
  <si>
    <t>Mann, I. and B. D. Pullinger (1942). "A Study of Mustard Gas Lesions of the Eyes of Rabbits and Men: (Section of Ophthalmology)." Proc R Soc Med 35(3): 229-244 227.@@</t>
  </si>
  <si>
    <t>Manning, K. P., et al. (1981). "Cancer of the larynx and other occupational hazards of mustard gas workers." Clin Otolaryngol Allied Sci 6(3): 165-170.@@An attempt was made to tract 511 men and women who manufactured mustard gas during the 1939--1945 war. Despite limitations in the identifying data available, 428 (84%) were traced to the end of 1974. The numbers of deaths from all neoplasms combined (45) and from all other causes (136) were slightly greater than those expected from national death rates, but not significantly so. Two deaths were attributed to carcinoma of the larynx and one to carcinoma of the trachea, compared with an expected number of 0.40 (P less than 0.02). Carcinoma of the larynx was also mentioned on the death certificate of another man. Seven subjects are known to have developed cancer of the larynx, compared with 0.75 expected (P less than 0.001). Excess mortality was also observed from cancer of the lung, pneumonia and accidents, but the excesses were small and difficult to interpret.</t>
  </si>
  <si>
    <t>Mansour Razavi, S., et al. (2012). "A review on delayed toxic effects of sulfur mustard in Iranian veterans." Daru 20(1): 51.@@Iranian soldiers were attacked with chemical bombs, rockets and artillery shells 387 times during the 8-years war by Iraq (1980-1988). More than 1,000 tons of sulfur mustard gas was used in the battlefields by the Iraqis against Iranian people. A high rate of morbidities occurred as the result of these attacks. This study aimed to evaluate the delayed toxic effects of sulfur mustard gas on Iranian victims. During a systematic search, a total of 193 (109 more relevant to the main aim) articles on sulfur mustard gas were reviewed using known international and national databases. No special evaluation was conducted on the quality of the articles and their publication in accredited journals was considered sufficient. High rate of morbidities as the result of chemical attacks by sulfur mustard among Iranian people occurred. Iranian researchers found a numerous late complications among the victims which we be listed as wide range of respiratory, ocular, dermatological, psychological, hematological, immunological, gastrointestinal and endocrine complications, all influenced the quality of life of exposed victims. The mortality rate due to this agent was 3%. Although, mortality rate induced by sulfur mustard among Iranian people was low, variety and chronicity of toxic effects and complications of this chemical agent were dramatic.</t>
  </si>
  <si>
    <t>Mao, G. C., et al. (2021). "BMSC-derived exosomes ameliorate sulfur mustard-induced acute lung injury by regulating the GPRC5A-YAP axis." Acta Pharmacol Sin 42(12): 2082-2093.@@Sulfur mustard (SM) is a highly toxic chemical warfare agent that causes acute lung injury (ALI) and/or acute respiratory distress syndrome (ARDS). There are no effective therapeutic treatments or antidotes available currently to counteract its toxic effects. Our previous study shows that bone marrow-derived mesenchymal stromal cells (BMSCs) could exert therapeutic effects against SM-induced lung injury. In this study, we explored the therapeutic potential of BMSC-derived exosomes (BMSC-Exs) against ALI and the underlying mechanisms. ALI was induced in mice by injection of SM (30 mg/kg, sc) at their medial and dorsal surfaces. BMSC-Exs (20 mug/kg in 200 muL PBS, iv) were injected for a 5-day period after SM exposure. We showed that BMSC-Exs administration caused a protective effect against pulmonary edema. Using a lung epithelial cell barrier model, BMSC-Exs (10, 20, 40 mug) dose-dependently inhibited SM-induced cell apoptosis and promoted the recovery of epithelial barrier function by facilitating the expression and relocalization of junction proteins (E-cadherin, claudin-1, occludin, and ZO-1). We further demonstrated that BMSC-Exs protected against apoptosis and promoted the restoration of barrier function against SM through upregulating G protein-coupled receptor family C group 5 type A (GPRC5A), a retinoic acid target gene predominately expressed in the epithelial cells of the lung. Knockdown of GPRC5A reduced the antiapoptotic and barrier regeneration abilities of BMSC-Exs and diminished their therapeutic effects in vitro and in vivo. BMSC-Exs-caused upregulation of GPRC5A promoted the expression of Bcl-2 and junction proteins via regulating the YAP pathway. In summary, BMSC-Exs treatment exerts protective effects against SM-induced ALI by promoting alveolar epithelial barrier repair and may be an alternative approach to stem cell-based therapy.</t>
  </si>
  <si>
    <t>Maranda, E. L., et al. (2016). "Chemical Warfare's Most Notorious Agent Against the Skin: Mustard Gas-Then and Now." JAMA Dermatol 152(8): 933.@@</t>
  </si>
  <si>
    <t>Marchesi, S., et al. (2021). "Bifunctional Europium(III) and Niobium(V)-Containing Saponite Clays for the Simultaneous Optical Detection and Catalytic Oxidative Abatement of Blister Chemical Warfare Agents." Chemistry 27(14): 4723-4730.@@For the first time, the co-presence in the saponite structure of luminescent Eu(III) and catalytic Nb(V) metal sites was exploited for the simultaneous detection and catalytic abatement of sulfur-containing blister chemical warfare agents. Metal centers were introduced in structural positions of the saponite (in the interlayer space or inside the inorganic framework) following two different synthetic methodologies. The functionalized saponites were able to reveal the presence of a sulfur mustard simulant (2-chloroethyl)ethyl sulfide (CEES) after few seconds of contact time and more than 80 % of the substrate was catalytically decomposed after 24 h in the presence of aqueous hydrogen peroxide.</t>
  </si>
  <si>
    <t>Marenco, A. J., et al. (2009). "Electrochemical properties of gas-generated silver nanoparticles in the presence of cyano- and chloride-containing compounds." Analyst 134(10): 2021-2027.@@The electrochemistry of gas-generated naked Ag nanoparticles deposited on indium-tin oxide covered glass plates is compared to bulk polycrystalline Ag. The nano-specific electrochemistry has been identified and includes the preferential formation of beta-oxides. In 100 mM KOH supporting electrolyte, disruption of beta-oxide formation is exploited to test for the presence of diethyl cyanophosphonate. While in 8.0 M KOH, beta-oxide formation is enhanced leading to testing capabilities for 2-chloroethyl ethyl sulfide. These non-redox active compounds are effective simulants for the chemical warfare agents Tabun nerve agent and sulfur mustard, respectively.</t>
  </si>
  <si>
    <t>Margulis, A., et al. (2007). "Comparison of topical iodine and silver sulfadiazine as therapies against sulfur mustard burns in a pig model." Wound Repair Regen 15(6): 916-921.@@Sulfur mustard (SM) is a powerful vesicant used as an agent of chemical warfare. The severity of lesions incurred after exposure to SM reiterated the need for an efficient and rapid neutralizing agent against SM. Previous studies have shown that postexposure treatment with iodine is effective against SM lesions in rodents. In the current study we used the pig model to emulate SM-induced burn lesions, and observed the immediate effect of a single dose of iodine formulation treatment on these burns. SSD, a common agent recommended for use in both chemical and thermal burns was used as control. Results indicated that 1.27 mg of SM caused deep lesions and histopathological changes in the pig skin as scored in the biopsies obtained. A single application of an iodine formulation 20 minutes from exposure to SM exhibited no protective action on the skin as evident in the biopsies obtained 1, 3, 5, 10, and 21 days after treatment. SSD treatment induced the least protective action. The SSD-treated wounds also took the longest to heal. Attempts to neutralize the SM action with iodine compounds were not successful in the pig model. Currently, other compounds are being investigated. Attention must be drawn to the adverse effect of SSD on SM-induced wounds. Further studies must be initiated to elucidate this phenomenon.</t>
  </si>
  <si>
    <t>Mariappan, N., et al. (2020). "Extracellular nucleic acid scavenging rescues rats from sulfur mustard analog-induced lung injury and mortality." Arch Toxicol 94(4): 1321-1334.@@Sulfur mustard (SM) is a highly toxic war chemical that causes significant morbidity and mortality and lacks any effective therapy. Rats exposed to aerosolized CEES (2-chloroethyl ethyl sulfide; 10% in ethanol), an analog of SM, developed acute respiratory distress syndrome (ARDS), which is characterized by increased inflammation, hypoxemia and impaired gas exchange. We observed elevated levels of extracellular nucleic acids (eNA) in the bronchoalveolar lavage fluid (BALF) of CEES-exposed animals. eNA can induce inflammation, coagulation and barrier dysfunction. Treatment with hexadimethrine bromide (HDMBr; 10 mg/kg), an eNA neutralizing agent, 2 h post-exposure, reduced lung injury, inhibited disruption of alveolar-capillary barrier, improved blood oxygenation (PaO(2)/FiO(2) ratio), thus reversing ARDS symptoms. HDMBr treatment also reduced lung inflammation in the CEES-exposed animals by decreasing IL-6, IL-1A, CXCL-1 and CCL-2 mRNA levels in lung tissues and HMGB1 protein in BALF. Furthermore, HDMBr treatment also reduced levels of lung tissue factor and plasminogen activator inhibitor-1 indicating reduction in clot formation and increased fibrinolysis. Fibrin was reduced in BALF of the HDMBr-treated animals. This was further confirmed by histology that revealed diminished airway fibrin, epithelial sloughing and hyaline membrane in the lungs of HDMBr-treated animals. HDMBr completely rescued the CEES-associated mortality 12 h post-exposure when the survival rate in CEES-only group was just 50%. Experimental eNA treatment of cells caused increased inflammation that was reversed by HDMBr. These results demonstrate a role of eNA in the pathogenesis of CEES/SM-induced injury and that its neutralization can serve as a potential therapeutic approach in treating SM toxicity.</t>
  </si>
  <si>
    <t>Markgraf, T. and R. Oelmuller (1991). "Evidence that carotenoids are required for the accumulation of a functional photosystem II, but not photosystem I in the cotyledons of mustard seedlings." Planta 185(1): 97-104.@@If Norflurazon-treated mustard (Sinapis alba L.) seedlings are grown in low-fluence-rate white light, accumulation of carotenoids is completely inhibited, while levels of chlorophyll (Chl) a and b are comparable to those of control seedlings. Measurements of fluorescence yield and oxygen evolution indicate that carotenoid-free, green cotyledons are unable to perform leephotosynthesis in vivo. When thylakoid membranes were prepared and electron transport was measured in vitro, only PSI but not PSII activity was detected. Solubilization of the photosystems from thylakoid membranes and separation by sucrose-gradient centrifugation confirmed that PSII is absent in carotenoid-free seedlings, while PSI is present. Western blot analysis for representative proteins of the four photosynthetic complexes showed that subunits 1 and 2 of PSI, the Rieske-iron sulfur-protein, the alpha-subunit of the CF1 moiety of the ATP-synthase complex, cytochrome b 559 and the lumenal 33-kDa protein of the water-splitting apparatus of PSII are present in comparable amounts in Norflurazon-treated and control plants, while the amounts of Chl-binding proteins of PSII (the major light-harvesting Chl-a/b-binding protein of the antenna complex and the 51- and 44-kDa Chl-a-binding proteins) and two components of the PSII reaction center, (the D1 and D2 protein) are substantially reduced. The data indicate that accumulation of PSII polypeptides is either not inhibited or not completely inhibited in carotenoid-free mustard seedlings, but that assembly of a functional PSII complex does not occur. If Norflurazon-treated seedlings are transferred to water, lutein accumulates rapidly and reaches about 80% of the level detectable in control plants, while the level of other carotenoids is still less than 1%. The accumulation kinetics for lutein are similar to the kinetics for the appearance of PSII activity. This indicates that the availibility of lutein rather than that of other carotenoids might be rate-limiting for the appearance of PSII activity.</t>
  </si>
  <si>
    <t>Marsh, J. C., et al. (1967). "Factors influencing hematopoietic spleen colony formation in irradiated mice. I. The normal pattern of endogenous colony formation." J Exp Med 126(5): 833-849.@@Data pertaining to the endogenous mouse spleen colony system, 10 days postirradiation, are presented. The D(o) for visible colonies is 78 R, while that for 6 hr iron uptake over a range of 600-800 R is 50 R. The D(o) for spleen weight is 196 R and that for IUdR uptake is 193 R. These measurements increase with the age of the mouse. Hypertransfusion decreases spleen iron uptake and colony number. DF-(32)P and sodium sulfate-(35)S are not useful indicators of splenic hematopoiesis in this system. Visible hematopoietic colonies in the spleen are not produced by vinblastine, nitrogen mustard, methotrexate, or cyclophosphamide.</t>
  </si>
  <si>
    <t>Marshak, A. (1946). "Effect of mustard gas on mitosis and p32 uptake in regenerating liver." Proc Soc Exp Biol Med 63(1): 118-120.@@</t>
  </si>
  <si>
    <t>Marshall, E. (1984). "Iraq's Chemical Warfare: Case Proved: A U.N. team found mustard and nerve gas bombs on the battlefield; now the challenge is to prevent the war from spreading." Science 224(4645): 130-132.@@</t>
  </si>
  <si>
    <t>Martens, M. E. and W. J. Smith (2008). "The role of NAD+ depletion in the mechanism of sulfur mustard-induced metabolic injury." Cutan Ocul Toxicol 27(1): 41-53.@@Results of our previous studies on the chemical warfare agent sulfur mustard (2,2'-dichlorodiethyl sulfide) suggested that mustard-induced inhibition of glycolysis is not solely a function of NAD+ depletion. To define the role of NAD+ in mustard-induced metabolic injury, we examined the effects of mustard+/-niacinamide on energy metabolism in cultured human keratinocytes. Sulfur mustard caused concentration-dependent decreases in viable cell number and ATP content at 24 hours, but not earlier, and time- and concentration-dependent glycolytic inhibition and NAD+ depletion as early as 4 hours. Niacinamide partially protected NAD+ levels at all time points, but did not prevent adverse effects on glycolysis, intracellular ATP, or viable cell number. These results support our earlier conclusions and suggest that sulfur mustard may inhibit glycolysis directly.</t>
  </si>
  <si>
    <t>Martinez, J., et al. (1992). "The antineoplastic agent estramustine and the derivative estramustine-phosphate inhibit secretion of interleukin-3 in leukemic cells. Possible roles of MAPs." Mol Cell Biochem 117(2): 165-173.@@The antineoplastic drug estramustine is an adduct of estradiol and nor-nitrogen mustard. It has been shown that this drug interferes with microtubule assembly, an effect mediated by estramustine interaction with microtubule-associated proteins (MAPs). In the present report we demonstrate that estramustine and the phosphorylated derivative of the drug, estramustine-phosphate, inhibit the secretion of interleukin-3 by WEHI-3B cells. These studies also show that the estramustine derivative specifically interacts with a MAPs component found in these cells, which exhibited characteristics ressembling those of tau protein isoforms. Western blots using a unique monoclonal antibody MTB6.22 that recognizes microtubule-binding domains on MAPs, indicated that this WEHI protein factor contained the antigenic determinant that are functionally significant for microtubule assembly. ELISA assays using this antibody, also showed a decrease in the levels of the immunoreactive protein in WEHI cells after treatment with EMP. Interestingly, it has been recently described that the action of estramustine-phosphate is mediated by a direct interaction with MAP-binding sites on the microtubule surface, which are recognized by the site-specific monoclonal antibody. These findings together with immuno-precipitation experiments using anti-interleukin-3 antibodies and the inhibitory effect of the estramustine derivative on WEHI secretion process suggest that this anti-mitotic agent may block IL-3 secretion by a mechanism involving its interaction with a 'tau-like' MAPs component present in these cells.</t>
  </si>
  <si>
    <t>Martinez-Moreno, P., et al. (2005). "Acetylcholinesterase biogenesis is impaired in lung cancer tissues." Chem Biol Interact 157-158: 359-361.@@Studies cited by Cowan et al. [J. Appl. Toxicol. 23, 177 (2003)] indicate existence of inflammatory and cholinergic pathways in both nerve agents and sulfur mustard (HD) injury. Increase in AChE synthesis and neurite extension was noted after exposure to HD [K.W. Lanks et al., Exp. Cell Res. 355 (1975)]. Moreover, anti-inflammatory drugs reduce the dermal, respiratory and ocular damage caused by exposure to HD. On the other hand, recent studies have noted the involvement of neuro-inflammatory processes during exposure to the nerve agents sarin or soman [Cowan et al., 2003]. The use of various anti-inflammatory drugs in addition to the classical antidotal drugs (e.g. atropine and oximes) caused decrease in certain toxic symptoms and inflammation-induced brain damage. Our new bifunctional drugs (Scheme 1) are based on CNS-permeable molecular combination of pseudo-reversible AChE inhibitor (pyridostigmine, PYR) coupled via a hydrophobic spacer (octyl or decyl hydrocarbon chain) to a non-steroidal anti-inflammatory drug (NSAID) such as Ibuprofen or Diclofenac (Scheme 1). This study evaluates the efficacy of certain bifunctional compounds against HD and soman poisoning in mice in vivo.</t>
  </si>
  <si>
    <t>Martyanov, I. N. and K. J. Klabunde (2003). "Photocatalytic oxidation of gaseous 2-chloroethyl ethyl sulfide over TiO2." Environ Sci Technol 37(15): 3448-3453.@@Photocatalytic oxidation of gaseous 2-chloroethyl ethyl sulfide (2-CEES, ClCH2CH2SCH2CH3) over TiO2 illuminated with UV light and maintained at 25 or 80 degrees C in air has been investigated. 2-CEES was found to suffer progressive oxidation to yield ethylene (CH2CH2), chloroethylene (ClCHCH2), ethanol (CH3CH2OH), acetaldehyde (CH3C(O)H), chloroacetaldehyde (ClCH2C(O)H), diethyl disulfide (CH3CH2S2CH2CH3), 2-chloroethyl ethyl disulfide (ClCH2CH2S2CH2CH3), and bis(2-chloroethyl) disulfide (ClCH2CH2S2CH2CH2Cl) as the main primary intermediates, and water (H2O), carbon dioxide (CO2), sulfur dioxide (SO2), surface sulfate ions (SO4(2-)), and hydrogen chloride (HCl) as the final products. Trace concentrations of gaseous 2-chloroethanol (ClCH2CH2OH), ethanesulfonyl chloride (CH3CH2SO2Cl), ethyl thioacetate (CH3CH2SC(O)CH3), and considerable amounts of acetic acid (CH3C(O)OH), crotonaldehyde (CH3CHCHC(O)H), methyl acetate (CH3C(O)OCH3), and methyl formate (CH3OC(O)H) were also detected in the gas phase during the photooxidation conducted at 80 degrees C. Increase in temperature from 25 to 80 degrees C accelerates formation of gaseous ethanol, acetaldehyde, chloroacetaldehyde, diethyl disulfide, 2-chloroethyl ethyl disulfide, and bis(2-chloroethyl) disulfide but suppresses ethylene and chloroethylene production at initial stages of the process. Some aspects of the possible reaction mechanism leading to this wide array of intermediates and final products are discussed.</t>
  </si>
  <si>
    <t>Marzec, J. and S. Nadadur (2024). "Countermeasures against Pulmonary Threat Agents." J Pharmacol Exp Ther 388(2): 560-567.@@Inhaled toxicants are used for diverse purposes, ranging from industrial applications such as agriculture, sanitation, and fumigation to crowd control and chemical warfare, and acute exposure can induce lasting respiratory complications. The intentional release of chemical warfare agents (CWAs) during World War I caused life-long damage for survivors, and CWA use is outlawed by international treaties. However, in the past two decades, chemical warfare use has surged in the Middle East and Eastern Europe, with a shift toward lung toxicants. The potential use of industrial and agricultural chemicals in rogue activities is a major concern as they are often stored and transported near populated areas, where intentional or accidental release can cause severe injuries and fatalities. Despite laws and regulatory agencies that regulate use, storage, transport, emissions, and disposal, inhalational exposures continue to cause lasting lung injury. Industrial irritants (e.g., ammonia) aggravate the upper respiratory tract, causing pneumonitis, bronchoconstriction, and dyspnea. Irritant gases (e.g., acrolein, chloropicrin) affect epithelial barrier integrity and cause tissue damage through reactive intermediates or by direct adduction of cysteine-rich proteins. Symptoms of CWAs (e.g., chlorine gas, phosgene, sulfur mustard) progress from airway obstruction and pulmonary edema to acute lung injury (ALI) and acute respiratory distress syndrome (ARDS), which results in respiratory depression days later. Emergency treatment is limited to supportive care using bronchodilators to control airway constriction and rescue with mechanical ventilation to improve gas exchange. Complications from acute exposure can promote obstructive lung disease and/or pulmonary fibrosis, which require long-term clinical care. SIGNIFICANCE STATEMENT: Inhaled chemical threats are of growing concern in both civilian and military settings, and there is an increased need to reduce acute lung injury and delayed clinical complications from exposures. This minireview highlights our current understanding of acute toxicity and pathophysiology of a select number of chemicals of concern. It discusses potential early-stage therapeutic development as well as challenges in developing countermeasures applicable for administration in mass casualty situations.</t>
  </si>
  <si>
    <t>Masood, A., et al. (2012). "The coordinated role of ethylene and glucose in sulfur-mediated protection of photosynthetic inhibition by cadmium." Plant Signal Behav 7(11): 1420-1422.@@Ethylene controls photosynthesis and induces tolerance of plants to metal stress. However, little is known about the interaction between ethylene, photosynthesis and sulfur (S) availability under cadmium (Cd) stress. Recently, we reported that ethylene controls photosynthesis by increasing glutathione (GSH) synthesis with sufficient-S availability under Cd stress. Plants treated with Cd were less sensitive to ethylene and showed photosynthetic inhibition. Ethylene sensitivity of plants was increased with exogenously-sourced ethylene or with sufficient-S application resulting in induced GSH synthesis and alleviation of photosynthetic inhibition by Cd. In this addendum we present some additional data indicating that ethylene regulates photosynthesis by reducing glucose (Glc) sensitivity, thus reducing the Glc-mediated photosynthetic repression.</t>
  </si>
  <si>
    <t>Masood, A., et al. (2012). "Role of ethylene in alleviation of cadmium-induced photosynthetic capacity inhibition by sulphur in mustard." Plant Cell Environ 35(3): 524-533.@@Sulphur (S) assimilation leads to the formation of glutathione (GSH) and alleviation of cadmium (Cd) stress. GSH is synthesized from its immediate metabolite cysteine, which also serves as a metabolite for ethylene formation through S-adenosyl methionine. To assess the role of ethylene in S-induced alleviation of Cd stress on photosynthesis, the effects of S or ethephon (ethylene source) on GSH and ethylene were examined in mustard (Brassica juncea L. cv. Varuna). Sufficient-S at 100 mg S kg(-1) soil alleviated Cd-induced photosynthetic inhibition more than excess-S (200 mg S kg(-1) soil) via ethylene by increased GSH. Under Cd stress, plants were less sensitive to ethylene, despite high ethylene evolution, and showed photosynthetic inhibition. Ethylene sensitivity of plants increased with ethephon or sufficient-S, triggering the induction of an antioxidant system, and leading to increased photosynthesis even under Cd stress. The effects of ethephon and S under Cd stress were similar. The effects of S were reversed by ethylene biosynthesis inhibitor, aminoethoxyvinylglycine (AVG), suggesting that ethylene plays an important role in S-induced alleviation of Cd stress on photosynthesis.</t>
  </si>
  <si>
    <t>Masood, A., et al. (2016). "Involvement of ethylene in gibberellic acid-induced sulfur assimilation, photosynthetic responses, and alleviation of cadmium stress in mustard." Plant Physiol Biochem 104: 1-10.@@The role of gibberellic acid (GA) or sulfur (S) in stimulation of photosynthesis is known. However, information on the involvement of ethylene in GA-induced photosynthetic responses and cadmium (Cd) tolerance is lacking. This work shows that ethylene is involved in S-assimilation, photosynthetic responses and alleviation of Cd stress by GA in mustard (Brassica juncea L.). Plants grown with 200 mg Cd kg(-1) soil were less responsive to ethylene despite high ethylene evolution and showed photosynthetic inhibition. Plants receiving 10 muM GA spraying plus 100 mg S kg(-1) soil supplementation exhibited increased S-assimilation and photosynthetic responses under Cd stress. Application of GA plus S decreased oxidative stress of plants grown with Cd and limited stress ethylene formation to the range suitable for promoting sulfur use efficiency (SUE), glutathione (GSH) production and photosynthesis. The role of ethylene in GA-induced S-assimilation and reversal of photosynthetic inhibition by Cd was substantiated by inhibiting ethylene biosynthesis with the use of aminoethoxyvinylglycine (AVG). The suppression of S-assimilation and photosynthetic responses by inhibiting ethylene in GA plus S treated plants under Cd stress indicated the involvement of ethylene in GA-induced S-assimilation and Cd stress alleviation. The outcome of the study is important to unravel the interaction between GA and ethylene and their role in Cd tolerance in plants.</t>
  </si>
  <si>
    <t>Masta, A., et al. (1996). "Effect of sulphur mustard on the initiation and elongation of transcription." Carcinogenesis 17(3): 525-532.@@Sulphur mustard is a potent alkylating agent that causes severe vesication as well as systemic and genotoxic effects. Despite its long history as a chemical warfare agent, the mechanism of its toxicity remains unknown and no successful pharmacological intervention has yet been found. In this study we have examined the effects of mustard alkylation of DNA on transcriptional processes. Gel mobility shift analysis shows that mustard alkylation of the lac UV5 promoter increases the stability of the promoter-RNA polymerase binary complex. Following formation of the initiation complex and addition of elongation nucleotides, approximately 45% of the RNA polymerase in the initiated complex remained associated with the alkylated promoter, compared to only 7% remaining associated with the unalkylated promoter. For the RNA polymerase able to escape the initiation complex, mustard alkylation of the DNA template resulted in the production of truncated transcripts. Analysis of these truncated transcripts revealed that sulphur mustard alkylates DNA preferentially at 5'-AA, 5'-GG and 5'-GNC sequences on the DNA template strand and this is significantly different from the alkylation sites observed with nitrogen mustard. This study represents the first report at the molecular level of sulphur mustard-induced effects on transcriptional processes.</t>
  </si>
  <si>
    <t>Mastrorilli, A. (1958). "[Remote results of lesions from vesicle-causing gases: clinical &amp; statistical review of 102 cases]." G Med Mil 108(4): 349-361.@@</t>
  </si>
  <si>
    <t>Matar, H., et al. (2019). "Further studies of the efficacy of military, commercial and novel skin decontaminants against the chemical warfare agents sulphur Mustard, Soman and VX." Toxicol In Vitro 54: 263-268.@@BACKGROUND/AIMS: Following an incident involving toxic chemicals, deployment of countermeasures before the arrival of specialised services at the scene may provide a "therapeutic" window in which to mitigate skin absorption. METHODS: Five potential candidates (itaconic acid, N,N'-methylenebisacrylamide, 2-trifluoromethylacrylic acid, fuller's earth and Fast-Act(R)) previously found effective against a simulant (methyl salicylate) were evaluated against a 10 muL droplet of (14)C-sulphur mustard (HD), soman (GD) or VX applied to the surface of porcine skin mounted on static skin diffusion cells. RESULTS: All the decontaminants applied to the skin 5 min post exposure achieved a marked reduction in the amount of (14)C contaminant remaining within the skin at 24 h. Itaconic acid significantly (p &lt; .05) reduced the amount of (14)C-HD, GD and VX remaining in the skin at 24 h. Additionally, 2-trifluoromethylacrylic acid significantly reduced the amount of (14)C-HD, whilst fuller's earth significantly reduced the amounts of (14)C-HD and VX recovered within the skin at 24 h. CONCLUSION: All of the products evaluated in this study performed well in reducing the dermal absorption of all the chemical warfare agents tested.</t>
  </si>
  <si>
    <t>Matatagui, D., et al. (2014). "Characterization of an array of Love-wave gas sensors developed using electrospinning technique to deposit nanofibers as sensitive layers." Talanta 120: 408-412.@@The electrospinning technique has allowed that very different materials are deposited as sensitive layers on Love-wave devices forming a low cost and successful sensor array. Their excellent sensitivity, good linearity and short response time are reported in this paper. Several materials have been used to produce the nanofibers: polymers as Polyvinyl alcohol (PVA), Polyvinylpyrrolidone (PVP) and Polystirene (PS); composites with polymers as PVA+SnCl4; combined polymers as PS+Poly(styrene-alt-maleic anhydride) (PS+PSMA) and metal oxides (SnO2). In order to test the array, well-known chemical warfare agent simulants (CWAs) have been chosen among the volatile organic compounds due to their importance in the security field. Very low concentrations of these compounds have been detected by the array, such as 0.2 ppm of DMMP, a simulant of sarin nerve gas, and 1 ppm of DPGME, a simulant of nitrogen mustard. Additionally, the CWA simulants used in the experiment have been discriminated and classified using pattern recognition techniques, such as principal component analysis and artificial neural networks.</t>
  </si>
  <si>
    <t>Matijasevic, Z., et al. (2001). "Repair of sulfur mustard-induced DNA damage in mammalian cells measured by a host cell reactivation assay." Carcinogenesis 22(4): 661-664.@@DNA damage is thought to be the initial event that causes sulfur mustard (SM) toxicity, while the ability of cells to repair this damage is thought to provide a degree of natural protection. To investigate the repair process, we have damaged plasmids containing the firefly luciferase gene with either SM or its monofunctional analog, 2-chloroethyl ethyl sulfide (CEES). Damaged plasmids were transfected into wild-type and nucleotide excision repair (NER) deficient Chinese hamster ovary cells; these cells were also transfected with a second reporter plasmid containing RENILLA: luciferase as an internal control on the efficiency of transfection. Transfected cells were incubated at 37 degrees C for 27 h and then both firefly and RENILLA: luciferase intensities were measured on the same samples with the dual luciferase reporter assay. Bioluminescence in lysates from cells transfected with damaged plasmid, expressed as a percentage of the bioluminescence from cells transfected with undamaged plasmid, is increased by host cell repair activity. The results show that NER-competent cells have a higher reactivation capacity than NER-deficient cells for plasmids damaged by either SM or CEES. Significantly, NER-competent cells are also more resistant to the toxic effects of SM and CEES, indicating that NER is not only proficient in repairing DNA damage caused by either agent but also in decreasing their toxicity. This host cell repair assay can now be used to determine what other cellular mechanisms protect cells from mustard toxicity and under what conditions these mechanisms are most effective.</t>
  </si>
  <si>
    <t>Matijasevic, Z., et al. (1996). "Release of sulfur mustard-modified DNA bases by Escherichia coli 3-methyladenine DNA glycosylase II." Carcinogenesis 17(10): 2249-2252.@@The toxic effects of sulfur mustard have been attributed to DNA modification with the formation of 7-hydroxyethylthioethyl guanine, 3-hydroxyethylthioethyl adenine and the cross-link, di-(2-guanin-7-yl-ethyl)sulfide. To investigate the action of bacterial 3-methyladenine DNA glycosylase II (Gly II) on these adducts, calf thymus DNA was modified with [14C]sulfur mustard and used as a substrate for Gly II. Gly II releases both 3-hydroxyethylthioethyl adenine and 7-hydroxyethylthioethyl guanine from this substrate. In comparison with the activity of Gly II towards methylated DNA, 3-hydroxyethylthioethyl adenine is released somewhat more slowly than 3-methyladenine, while 7-hydroxyethylthioethyl guanine is released much more readily than 7-methylguanine. Glycosylase action may play a role in protecting cells from the toxic effects of sulfur mustard.</t>
  </si>
  <si>
    <t>Matijasevic, Z. and M. R. Volkert (2007). "Base excision repair sensitizes cells to sulfur mustard and chloroethyl ethyl sulfide." DNA Repair (Amst) 6(6): 733-741.@@DNA repair generally functions to improve survival and reduce mutagenesis of cells that have suffered DNA damage. In this study we examine the role of nucleotide excision repair (NER) and base excision repair (BER) in recovery, mutagenesis and DNA repair in response to DNA damage inflicted by the mustard compounds, sulfur mustard (SM) and chloroethyl ethyl sulfide (CEES) in bacteria and mammalian cells. SM and CEES are compared because SM produces cross-links and monoadducts, whereas CEES produces only monoadducts that are similar to those produced by SM, thus allowing the examination of which types of lesions may be responsible for the effects seen. We find that the presence of a functional NER pathway increases survival and reduces mutagenesis, whereas the presence of a functional BER pathway reduces survival, increases mutagenesis, and decreases repair. The deleterious effects of BER appear to be due to an interaction between the DNA glycosylases and the lesions produced by SM and CEES. Possible mechanisms for BER-mediated sensitization by glycosylase action on mustard lesions are discussed.</t>
  </si>
  <si>
    <t>Matousek, J. (2006). "Health and environmental threats associated with the destruction of chemical weapons." Ann N Y Acad Sci 1076: 549-558.@@Still existing arsenals of chemical weapons (CW) pose not only security threats for possible use in hostilities by state actors or misuse by terrorists but also safety threats to humans and biota due to leakages and possible accidents. The Chemical Weapons Convention (CWC) commits the States Parties (SPs) to destroy CW using technologies taking into consideration human health and environmental protection. It does not allow methods, routinely used up to the 1970s, such as earth burial, open-pit burning, and sea dumping. Long-term health and environmental threats and some accidents that have already occurred in the known localities of the sea-dumped and earth-buried arsenals of Nazi-German armed forces in the Baltic Region and of Imperial Japanese forces in the Far East Region are analyzed according to the impact of major CW and ammunition types (i.e., sulfur mustard--HD, tabun--GA, arsenicals--DA, DC, DM, arsine oil, and chloroacetophenone--CN). Any possible operations and handling with CW envisaged by the CWC as well as their verification are summarized taking into account the health threat they pose. CW and toxic armament waste to be destroyed and applied technologies (both developed and under current use in operational CW destruction facilities [CWDF]) are reviewed as are systems of health safety and environmental protection of the destruction/demilitarization stems from the extraordinary high toxicity of supertoxic lethal agents in man and biota. Problems of currently used Russian and U.S. standards for maximum allowable workplace concentrations and general population limits and possibilities of their determination by available analytical instrumentation are discussed.</t>
  </si>
  <si>
    <t>Maumenee, A. E. and R. O. Scholz (1948). "The histopathology of the ocular lesions produced by the sulfur and nitrogen mustard." Bull Johns Hopkins Hosp 82(2): 121-147.@@</t>
  </si>
  <si>
    <t>Mauro, F. and M. M. Elkind (1967). "Sulfur mustard and x-rays: differences in expression of lethal damage." Science 155(3769): 1561-1563.@@Before or after treatment with sulfur mustard, simple changes in the incubation conditions of cultured Chinese hamster cells lead to changes as great as a factor of 6 in survival-curve slopes. With x-ray treatment, changes are similar but much smaller in magnitude. These results suggest that the modes of action of these agents are not entirely the same.</t>
  </si>
  <si>
    <t>Mauro, F. and M. M. Elkind (1968). "Comparison of repair of sublethal damage in cultured Chinese hamster cells exposed to sulfur mustard and x-rays." Cancer Res 28(6): 1156-1161.@@</t>
  </si>
  <si>
    <t>Mauro, F. and M. M. Elkind (1968). "Differences in survival variations during the growth cycle of cultured Chinese hamster cells treated with sulfur mustard and x-rays." Cancer Res 28(6): 1150-1155.@@</t>
  </si>
  <si>
    <t>Mauro, F., et al. (1968). "Comparison of survival kinetics and modifications of lethal damage in cultured Chinese hamster cells exposed to sulfur mustard and x-rays." Cancer Res 28(6): 1143-1149.@@</t>
  </si>
  <si>
    <t>Maziejuk, M., et al. (2015). "Fragmentation of molecular ions in differential mobility spectrometry as a method for identification of chemical warfare agents." Talanta 144: 1201-1206.@@The subject of the work is the use of differential mobility spectrometry (DMS) for the detection of chemical warfare agents (CWA). Studies were performed for mustard gas, i.e., bis(2-chloroethyl)sulfide (HD), sarin, i.e., O-isopropyl methylphosphonofluoridate (GB) and methyl salicylate (MS) used as test compounds. Measurements were conducted with two ceramic DMS analyzers of different constructions allowing the generation of an electric field with an intensity of more than 120 Td. Detector signals were measured for positive and negative modes of operation in a temperature range from 0 to 80 degrees C. Fragmentations of ions containing analyte molecules were observed for all tested compounds. The effective temperatures of fragmentation estimated on the basis of dispersion plots were equal from about 148 degrees C for GB to 178 degrees C for MS. It was found that values of separation voltage (SV) and compensation voltage (CV) at which the fragmentation of sample ions is observed may be the parameters improving the certainty of detection for different analytes. The DMS analyzers enabling the observation of ion fragmentation can be successfully used for effective CWA detection.</t>
  </si>
  <si>
    <t>Mazumder, P. K., et al. (1998). "Protective efficacy of calcium channel blockers in sulphur mustard poisoning." Biomed Environ Sci 11(4): 363-369.@@The present study was designed to ascertain the in vivo protective efficacy of Ca(2+)-channel blockers against dermally applied sulphur mustard (SM). Male albino mice were exposed to 1.5 LD50 of SM (232 mg/kg) percutaneously and the control group received an equal volume of vehicle (polyethylene glycol 300). Prior to SM application, the animals were administered nifedipine and dextrose saline containing antibiotic by intraperitoneal route. The protection assessed by the mean survival time (MST) was determined by Dunnett's method. The MST was significantly increased in nifedipine treated group. The characteristic biochemical indices of SM intoxication, i.e. lipid peroxidation and reduced glutathione (GSH) were determined in liver from animals sacrificed at 24, 48 and 72 h after exposure. SM application (1 LD50) caused a reduction in GSH level which was restored in nifedipine treated group. SM-induced lipid peroxidation was also prevented by nifedipine administration. The protective effect of nifedipine may be related to its capacity of attenuating SM-induced lipid peroxidation and glutathione depletion.</t>
  </si>
  <si>
    <t>Mazurek, M., et al. (2001). "Capillary gas chromatography-atomic emission spectroscopy-mass spectrometry analysis of sulphur mustard and transformation products in a block recovered from the Baltic Sea." J Chromatogr A 919(1): 133-145.@@A block of yperite fished up from the Baltic Sea was analysed by gas chromatography coupled with atomic emission spectrometry and mass spectrometry. In the samples of the block about 50 compounds were detected, out of which 30 were identified. The identification of the compounds was performed by using the element chromatograms of the investigated compounds, and the data obtained by mass spectrometric detection. Thiodiglycol was not found among the compounds present in the investigated block. The calculations of the contents of sulphur mustard and some products in the block were performed by an external calibration method using bis(2-chloroethyl) sulphide as the standard. A satisfactory precision of elements determinations was obtained (RSD from 4.4 to 14.3%).</t>
  </si>
  <si>
    <t>Mazzella, G. (1948). "[Yprite derivatives in clinical practice]." Riforma Med 62(39-40): 564.@@</t>
  </si>
  <si>
    <t>McClintock, S. D., et al. (2006). "Attenuation of half sulfur mustard gas-induced acute lung injury in rats." J Appl Toxicol 26(2): 126-131.@@Airway instillation into rats of 2-chloroethyl ethyl sulfide (CEES), the half molecule of sulfur mustard compound, results in acute lung injury, as measured by the leak of plasma albumin into the lung. Morphologically, early changes in the lung include alveolar hemorrhage and fibrin deposition and the influx of neutrophils. Following lung contact with CEES, progressive accumulation of collagen occurred in the lung, followed by parenchymal collapse. The co-instillation with CEES of liposomes containing pegylated (PEG)-catalase (CAT), PEG-superoxide dismutase (SOD), or the combination, greatly attenuated the development of lung injury. Likewise, the co-instillation of liposomes containing the reducing agents, N-acetylcysteine (NAC), glutathione (GSH), or resveratrol (RES), significantly reduced acute lung injury. The combination of complement depletion and airway instillation of liposomes containing anti-oxidant compounds maximally attenuated CEES-induced lung injury by nearly 80%. Delayed airway instillation of anti-oxidant-containing liposomes (containing NAC or GSH, or the combination) significantly diminished lung injury even when instillation was delayed as long as 1 h after lung exposure to CEES. These data indicate that CEES-induced injury of rat lungs can be substantially diminished by the presence of reducing agents or anti-oxidant enzymes delivered via liposomes.</t>
  </si>
  <si>
    <t>McClintock, S. D., et al. (2002). "Protection from half-mustard-gas-induced acute lung injury in the rat." J Appl Toxicol 22(4): 257-262.@@The chemical warfare agent analog, 2-chloroethyl ethyl sulfide, known as 'half-mustard gas' (HMG), is less toxic and less of an environmental hazard than the full molecule and has been shown to produce an acute lung injury in rats when instilled via intrapulmonary injection. This injury is characterized by massive, localized hemorrhage and edema into the alveolar compartment and can be quantitated by measuring extravasation of (125)I-bovine serum albumin into the extravascular compartment. Employing this rat model of HMG-induced lung injury, we observed significant attenuation of the pulmonary injury when experimental animals were complement or neutrophil depleted prior to HMG challenge. Significant protection also was provided by the use of antioxidants such as catalase, dimethyl sulfoxide, dimethyl thiourea, resveratrol and N-acetyl-L-cysteine (NAC). The last compound showed protection from lung injury as high as 70% and was still effective even when given up to 90 min after exposure of the lungs to HMG. These data suggest that acute lung injury caused by exposure to HMG may be related partially to complement mediated pathways and the generation by neutrophils of toxic oxygen species The data indicate that NAC is an effective antidote against HMG-induced acute lung injury in the rat.</t>
  </si>
  <si>
    <t>McElroy, C. S., et al. (2016). "From the Cover: Catalytic Antioxidant Rescue of Inhaled Sulfur Mustard Toxicity." Toxicol Sci 154(2): 341-353.@@Sulfur mustard (bis 2-chloroethyl ethyl sulfide, SM) is a powerful bi-functional vesicating chemical warfare agent. SM tissue injury is partially mediated by the overproduction of reactive oxygen species resulting in oxidative stress. We hypothesized that using a catalytic antioxidant (AEOL 10150) to alleviate oxidative stress and secondary inflammation following exposure to SM would attenuate the toxic effects of SM inhalation. Adult male rats were intubated and exposed to SM (1.4 mg/kg), a dose that produces an LD(50) at approximately 24 h. Rats were randomized and treated via subcutaneous injection with either sterile PBS or AEOL 10150 (5 mg/kg, sc, every 4 h) beginning 1 h post-SM exposure. Rats were euthanized between 6 and 48 h after exposure to SM and survival and markers of injury were determined. Catalytic antioxidant treatment improved survival after SM inhalation in a dose-dependent manner, up to 52% over SM PBS at 48 h post-exposure. This improvement was sustained for at least 72 h after SM exposure when treatments were stopped after 48 h. Non-invasive monitoring throughout the duration of the studies also revealed blood oxygen saturations were improved by 10% and clinical scores were reduced by 57% after SM exposure in the catalytic antioxidant treatment group. Tissue analysis showed catalytic antioxidant therapy was able to decrease airway cast formation by 69% at 48 h post-exposure. To investigate antioxidant induced changes at the peak of injury, several biomarkers of oxidative stress and inflammation were evaluated at 24 h post-exposure. AEOL 10150 attenuated SM-mediated lung lipid oxidation, nitrosative stress and many proinflammatory cytokines. The findings indicate that catalytic antioxidants may be useful medical countermeasure against inhaled SM exposure.</t>
  </si>
  <si>
    <t>McGann, C. L., et al. (2018). "Air Activated Self-Decontaminating Polydicyclopentadiene PolyHIPE Foams for Rapid Decontamination of Chemical Warfare Agents." Macromol Rapid Commun 39(12): e1800194.@@The threat of chemical warfare agents (CWA) compels research into novel self-decontaminating materials (SDM) for the continued safety of first-responders, civilians, and active service personnel. The capacity to actively detoxify, as opposed to merely sequester, offending agents under typical environmental conditions defines the added value of SDMs in comparison to traditional adsorptive materials. Porous polymers, synthesized via the high internal phase emulsion (HIPE) templating, provide a facile fabrication method for materials with permeable open cellular structures that may serve in air filtration applications. PolyHIPEs comprising polydicyclopentadiene (polyDCPD) networks form stable hydroperoxide species following activation in air under ambient conditions. The hydroperoxide-containing polyDCPD materials react quickly with CWA simulants, Demeton-S and 2-chloroethyl ethyl sulfide, forming oxidation products as confirmed via gas chromatography mass spectrometry. The simplicity of the detoxification chemistry paired with the porous foam form factor presents an exciting opportunity for the development of self-decontaminating filter media.</t>
  </si>
  <si>
    <t>McGraw, M. D., et al. (2018). "Bronchiolitis Obliterans and Pulmonary Fibrosis after Sulfur Mustard Inhalation in Rats." Am J Respir Cell Mol Biol 58(6): 696-705.@@Inhalation of powerful chemical agents, such as sulfur mustard (SM), can have debilitating pulmonary consequences, such as bronchiolitis obliterans (BO) and parenchymal fibrosis (PF). The underlying pathogenesis of disorders after SM inhalation is not clearly understood, resulting in a paucity of effective therapies. In this study, we evaluated the role of profibrotic pathways involving transforming growth factor-beta (TGF-beta) and platelet-derived growth factor (PDGF) in the development of BO and PF after SM inhalation injury using a rat model. Adult Sprague-Dawley rats were intubated and exposed to SM (1.0 mg/kg), then monitored daily for respiratory distress, oxygen saturation changes, and weight loss. Rats were killed at 7, 14, 21, or 28 days, and markers of injury were determined by histopathology; pulmonary function testing; and assessment of TGF-beta, PDGF, and PAI-1 concentrations. Respiratory distress developed over time after SM inhalation, with progressive hypoxemia, respiratory distress, and weight loss. Histopathology confirmed the presence of both BO and PF, and both gradually worsened with time. Pulmonary function testing demonstrated a time-dependent increase in lung resistance, as well as a decrease in lung compliance. Concentrations of TGF-beta, PDGF, and PAI-1 were elevated at 28 days in lung, BAL fluid, and/or plasma. Time-dependent development of BO and PF occurs in lungs of rats exposed to SM inhalation, and the elevated concentrations of TGF-beta, PDGF, and PAI-1 suggest involvement of these profibrotic pathways in the aberrant remodeling after injury.</t>
  </si>
  <si>
    <t>McGraw, M. D., et al. (2017). "Editor's Highlight: Pulmonary Vascular Thrombosis in Rats Exposed to Inhaled Sulfur Mustard." Toxicol Sci 159(2): 461-469.@@Sulfur mustard (SM) is a chemical warfare agent. When inhaled, SM causes significant injury to the respiratory tract. Although the mechanism involved in acute airway injury after SM inhalation has been well described previously, the mechanism of SM's contribution to distal lung vascular injury is not well understood. We hypothesized that acute inhalation of vaporized SM causes activated systemic coagulation with subsequent pulmonary vascular thrombi formation after SM inhalation exposure. Sprague Dawley rats inhaled SM ethanolic vapor (3.8 mg/kg). Barium/gelatin CT pulmonary angiograms were performed to assess for pulmonary vascular thrombi burden. Lung immunohistochemistry was performed for common procoagulant markers including fibrin(ogen), von Willebrand factor, and CD42d in control and SM-exposed lungs. Additionally, systemic levels of d-dimer and platelet aggregometry after adenosine diphosphate- and thrombin-stimulation were measured in plasma after SM exposure. In SM-exposed lungs, chest CT angiography demonstrated a significant decrease in the distal pulmonary vessel density assessed at 6 h postexposure. Immunohistochemistry also demonstrated increased intravascular fibrin(ogen), vascular von Willebrand factor, and platelet CD42d in the distal pulmonary vessels (&lt;200 microm diameter). Circulating d-dimer levels were significantly increased (p &lt; .001) at 6, 9, and 12 h after SM inhalation versus controls. Platelet aggregation was also increased in both adenosine diphosphate - (p &lt; .01) and thrombin- (p &lt; .001) stimulated platelet-rich plasma after SM inhalation. Significant pulmonary vascular thrombi formation was evident in distal pulmonary arterioles following SM inhalation in rats assessed by CT angiography and immunohistochemistry. Enhanced systemic platelet aggregation and activated systemic coagulation with subsequent thrombi formation likely contributed to pulmonary vessel occlusion.</t>
  </si>
  <si>
    <t>McGraw, M. D., et al. (2017). "From the Cover: ImpairedProliferation and Differentiation of the Conducting Airway Epithelium Associated With Bronchiolitis Obliterans After Sulfur Mustard Inhalation Injury in Rats." Toxicol Sci 157(2): 399-409.@@Sulfur mustard (SM) is a chemical warfare agent that causes chronic airway remodeling. This study's objective was to assess for changes to the bronchiolar epithelium after SM exposure to explain its contribution to chronic airway remodeling. MATERIALS AND METHODS: Adult male rats were exposed to a sublethal dose of SM inhalation (1.0-1.2 mg/kg) for 50 min. Histological sections of the bronchiolar epithelium were analyzed for changes using hematoxylin and eosin, trichrome, and immunofluorescent staining for acetylated tubulin (AT) and club cell secretory protein (CCSP). CCSP in bronchoalveolar lavage fluid was assessed using western blot. A bromodeoxyuridine (BRDU) assay was used to assess for epithelial proliferation, and real-time PCR measured changes in Notch mRNA expression. RESULTS: SM caused significant proximal bronchiolar epithelial injury with epithelial denudation, loss of acetylated tubulin and CCSP staining, and reduced bronchoalveolar lavage fluid CCSP levels. bromodeoxyuridine (BRDU) + staining of proximal bronchiolar epithelial cells was not increased, but staining was increased in the distal bronchiolar epithelium. One month after injury, the proximal bronchiolar epithelium was not fully repaired. Significant collagen deposition surrounded proximal bronchioles with luminal obstruction, consistent with bronchiolitis obliterans. These changes corresponded with a downregulation of Notch1, Notch3, and Hes1 mRNA expressions. CONCLUSIONS: This study demonstrates that SM exposure resulted in severe proximal airway epithelial injury, persistent morphological changes, impaired epithelial proliferation and, ultimately, bronchiolitis obliterans. These changes occurred at the same time that the Notch signaling genes were downregulated. Thus, the lung epithelium and the Notch signaling pathway may be worthy targets for the prevention of chronic airway remodeling after SM inhalation injury.</t>
  </si>
  <si>
    <t>McGraw, M. D. and L. A. Veress (2018). "Reply to: Comment on "Bronchiolitis Obliterans and Pulmonary Fibrosis after Sulfur Mustard Inhalation in Rats"." Am J Respir Cell Mol Biol 59(2): 274-275.@@</t>
  </si>
  <si>
    <t>McKinna, J. A. (1967). "An experimental approach to adjuvant chemotherapy in carcinoma of the rectum and colon." Proc R Soc Med 60(3): 212-214.@@</t>
  </si>
  <si>
    <t>McKinna, J. A. (1970). "Access of drugs to tumours of the large intestine." Proc R Soc Med 63 Suppl(Suppl 1): 23-24.@@</t>
  </si>
  <si>
    <t>McManus, J. and K. Huebner (2005). "Vesicants." Crit Care Clin 21(4): 707-718, vi.@@Vesicants (or blister agents) are cytotoxic alkylating compounds, which are chemical agents sometimes collectively known as mustard gas or simply as mustard. Other blister agents are nitrogen mustard; sulfur mustard; lewisite, a vesicant that contains arsenic; and phosgene oxime, a halogenated oxime that possesses different properties and toxicity from the other agents. This article discusses history, toxicity, clinical presentation, and common treatment for vesicants.</t>
  </si>
  <si>
    <t>McNutt, P. (2023). "Progress towards a standardized model of ocular sulfur mustard injury for therapeutic testing." Exp Eye Res 228: 109395.@@Sulfur mustard (SM) remains a highly dangerous chemical weapon capable of producing mass casualties through liquid or vapor exposure. The cornea is highly sensitive to SM toxicity and exposure to low vapor doses can cause incapacitating acute injuries. At higher doses, corneas fail to fully heal and subsequently develop a constellation of symptoms known as mustard gas keratopathy (MGK) that causes reduced quality of life and impaired or lost vision. Despite a century of research, there are no specific treatments for acute or persistent ocular SM injuries. Here I summarize toxicological, clinical and pathophysiological mechanisms of SM vapor injury in the cornea, describe a preclinical model of ocular SM vapor exposure for reproducible therapeutic studies, and propose new approaches to improve evaluation of therapeutic effects. I also describe recent findings illustrating the delayed development of a transient but severe recurrent corneal lesion that, in turn, triggers the emergence of secondary keratopathies characteristic of the chronic form of MGK. Development of this recurrent lesion is SM dose-dependent, although the severity of the recurrent lesion appears SM dose-independent. Similar recurrent lesions have been reported in multiple species, including humans. Given the mechanistic relationship between the recurrent lesion and chronic, secondary keratopathies, I hypothesize that preventing the development of the recurrent lesion represents a novel and potentially valuable therapeutic approach for treatment of severe corneal SM injuries. Although ocular exposure to SM vapor continues to be a challenging therapeutic target, establishing consistent and reproducible models of corneal injury that enhance mechanistic and pathophysiological understanding will help satisfy regulatory requirements and accelerate the development of effective therapies.</t>
  </si>
  <si>
    <t>McNutt, P., et al. (2012). "Pathogenesis of acute and delayed corneal lesions after ocular exposure to sulfur mustard vapor." Cornea 31(3): 280-290.@@PURPOSE: Sulfur mustard (SM) exposure results in dose-dependent morbidities caused by cytotoxicity and vesication. Although lesions resulting from ocular exposure often resolve clinically, an idiopathic delayed mustard gas keratopathy (MGK) can develop after a moderate or severe exposure. Sequelae include persistent keratitis, recurring epithelial lesions, corneal neovascularization, and corneal degeneration, which can lead to impaired vision or loss of sight. The purpose of this effort is to correlate structural changes with injury progression during the development of MGK. METHODS: New Zealand White rabbit corneas were exposed to SM using a vapor cup delivery system. The transition from acute to delayed injury was characterized by clinical, histological, and ultrastructural metrics over 8 weeks. RESULTS: Exposure dose was correlated to the likelihood of developing MGK but not to its severity. In a 56-animal cohort, a 2.5-minute exposure generated a corneal lesion, with 89% of corneas developing MGK within 5 weeks. A significant decrease in corneal edema at 2 weeks was predictive of the 11% of corneas that underwent asymptomatic recovery. Ultrastructural comparison of asymptomatic and MGK corneas at 8 weeks indicates that MGK is characterized by persistent edema and profound disorganization of the basement membrane zone. CONCLUSIONS: Ultrastructural changes associated with the delayed pathophysiology of corneal SM vapor exposure involve severe degeneration of the basement membrane zone and persistent edema. The mechanisms underlying MGK pathogenesis seem to alter injury progression as soon as 2 weeks after exposure. These data suggest that the vapor cup model system is suitable for therapeutic evaluation.</t>
  </si>
  <si>
    <t>McNutt, P., et al. (2012). "Architectural and biochemical expressions of mustard gas keratopathy: preclinical indicators and pathogenic mechanisms." PLoS One 7(8): e42837.@@A subset of victims of ocular sulfur mustard (SM) exposure develops an irreversible, idiotypic keratitis with associated secondary pathologies, collectively referred to as mustard gas keratopathy (MGK). MGK involves a progressive corneal degeneration resulting in chronic ocular discomfort and impaired vision for which clinical interventions have typically had poor outcomes. Using a rabbit corneal vapor exposure model, we previously demonstrated a clinical progression with acute and chronic sequelae similar to that observed in human casualties. However, a better understanding of the temporal changes that occur during the biphasic SM injury is crucial to mechanistic understanding and therapeutic development. Here we evaluate the histopathologic, biochemical and ultrastructural expressions of pathogenesis of the chronic SM injury over eight weeks. We confirm that MGK onset exhibits a biphasic trajectory involving corneal surface regeneration over the first two weeks, followed by the rapid development and progressive degeneration of corneal structure. Preclinical markers of corneal dysfunction were identified, including destabilization of the basal corneal epithelium, basement membrane zone abnormalities and stromal deformation. Clinical sequelae of MGK appeared abruptly three weeks after exposure, and included profound anterior edema, recurring corneal erosions, basement membrane disorganization, basal cell necrosis and stromal degeneration. Unlike resolved corneas, MGK corneas exhibited frustrated corneal wound repair, with significantly elevated histopathology scores. Increased lacrimation, disruption of the basement membrane and accumulation of pro-inflammatory mediators in the aqueous humor provide several mechanisms for corneal degeneration. These data suggest that the chronic injury is fundamentally distinct from the acute lesion, involving injury mechanisms that operate on different time scales and in different corneal tissues. Corneal edema appears to be the principal pathology of MGK, in part resulting from persistent necrosis of the basal corneal epithelium and deterioration of the basement membrane. The findings also provide a potential explanation as to why administration of anti-inflammatories transiently delays, but does not prevent, the development of MGK sequelae.</t>
  </si>
  <si>
    <t>McNutt, P., et al. (2013). "Structural, morphological, and functional correlates of corneal endothelial toxicity following corneal exposure to sulfur mustard vapor." Invest Ophthalmol Vis Sci 54(10): 6735-6744.@@PURPOSE: Sulfur mustard (SM) is a highly reactive vesicant that causes severe ocular injuries. Following exposure to moderate or high doses, a subset of victims develops a chronic injury known as mustard gas keratopathy (MGK) involving a keratitis of unknown etiopathogenesis with secondary keratopathies such as persistent epithelial lesions, corneal neovascularization, and progressive corneal degeneration. This study was designed to determine whether SM exposure evokes acute endothelial toxicity and to determine whether endothelial pathologies were specifically observed in MGK corneas as opposed to healed corneas. METHODS: Corneas of New Zealand white rabbits were exposed to SM vapor, and the corneal endothelium was evaluated at 1 day and 8 weeks using scanning electron microscopy (SEM), transmission electron microscopy (TEM), in vivo confocal microscopy (IVM), and fluorescent microscopy. Barrier function was measured by uptake of a fluorescent dye injected into the anterior chamber. RESULTS: A centripetal endothelial injury at 1 day was observed by SEM, TEM, IVM, and fluorescent microscopy. In vivo confocal microscopy revealed additional cytotoxicity between 1 and 13 days. In contrast to healed corneas, which appeared similar to sham-exposed naive eyes at 8 weeks, MGK corneas exhibited significant evidence of continued pathological changes in the endothelium. CONCLUSIONS: Endothelial toxicity occurs at the right time and with the appropriate pathophysiology to contribute to MGK. Based on these findings, we propose a model that explains the relationships among SM dose, the biphasic progression, and the various clinical trajectories of corneal SM injury and that provides a mechanism for temporal variations in MGK onset. Finally, we discuss the implications for the management of SM casualties.</t>
  </si>
  <si>
    <t>McNutt, P. M., et al. (2021). "Dose-dependent emergence of acute and recurrent corneal lesions in sulfur mustard-exposed rabbit eyes." Toxicol Lett 341: 33-42.@@Sulfur mustard (SM) is a lipid soluble alkylating agent that causes genotoxic injury. The eye is highly sensitive to SM toxicity and exposures exceeding 400 mg min/m(3) can elicit irreversible corneal pathophysiologies. Development of medical countermeasures for ocular SM exposure has been hindered by a limited understanding of dose-dependent effects of SM on corneal injury. Here, clinical, histological and ultrastructural analyses were used to characterize the effects of SM dose on corneal injury progression. Corneas were evaluated for up to 20 wk following exposure to saturated SM vapor for 30-150 s, which corresponds to 300-1,500 mg min/m(3). In acute studies, a ceiling effect on corneal edema developed at doses associated with full-thickness corneal lesions, implicating endothelial toxicity in corneal swelling. Recurrent edematous lesions (RELs) transiently emerged after 2 wk in a dose-dependent fashion, followed by the development of secondary corneal pathophysiologies such as neovascularization, stromal scarring and endothelial abnormalities. RELs appeared in 96 % of corneas exposed for &gt;/= 90 s, 52 % of corneas exposed for 60 s and 0 % of corneas exposed for 30 s. While REL latency was variable in corneas exposed for 60 s, REL emergence was synchronized at exposures &gt;/= 90 s. Corneas did not exhibit more than one REL, suggesting RELs are part of a programmed pathophysiological response to severe alkylating lesions. In post-mortem studies at 12 wk, corneal edema was positively correlated to severity of endothelial pathologies, consistent with previous findings that endothelial toxicity influences long-term outcomes. These results provide novel insight into long-term corneal pathophysiological responses to acute toxicity and identify exposure conditions suitable for therapeutic testing.</t>
  </si>
  <si>
    <t>McNutt, P. M., et al. (2020). "Corneal Endothelial Cell Toxicity Determines Long-Term Outcome After Ocular Exposure to Sulfur Mustard Vapor." Cornea 39(5): 640-648.@@PURPOSE: Ocular exposure to sulfur mustard (SM) vapor causes acute loss of corneal endothelial cells (CECs). Persistent corneal endothelial pathologies are observed in eyes that do not recover from SM exposure, suggesting that endothelial toxicity contributes to mustard gas keratopathy (MGK). Here, we evaluated the contributions of endothelial loss to acute and chronic corneal injuries in SM-exposed eyes. METHODS: Rabbit eyes were exposed in vivo to equivalent doses of SM using 9-, 11-, or 14-mm vapor caps. The effects of exposure area on corneal injury progression were longitudinally evaluated over 12 weeks using clinical evaluations. The effects of exposure area on CEC morphology, endothelial and epithelial ultrastructure, and endothelial barrier function were determined from 1 day to 12 weeks. RESULTS: SM exposure caused loss of CECs and failure of endothelial barrier integrity at 1 day, independent of exposure cap size. By 3 weeks, eyes exposed with the 14-mm vapor cap exhibited increased corneal permeability, repopulation of the endothelium by cells with fibroblastic morphology, and abnormal deposition of extracellular matrix. Eyes exposed with 9- or 11-mm vapor caps exhibited transient symptoms of injury that fully resolved, with the rate of recovery correlated with cap size. CONCLUSIONS: The nonlinear correlation between endothelial lesion size and probability of developing MGK suggests that the CEC loss is a determinative factor for emergence of MGK. These studies illustrate the importance of endothelial repair in preventing MGK. Furthermore, they exclude chemical modification of basement membrane as a mechanistic cause of recurrent epithelial erosions in MGK eyes.</t>
  </si>
  <si>
    <t>McNutt, P. M., et al. (2016). "Contributions of tissue-specific pathologies to corneal injuries following exposure to SM vapor." Ann N Y Acad Sci 1374(1): 132-143.@@Corneal injuries resulting from ocular exposure to sulfur mustard (SM) vapor are the most prevalent chemical warfare injury. Ocular exposures exhibit three distinct, dose-dependent clinical trajectories: complete injury resolution, immediate transition to a chronic injury, or apparent recovery followed by the subsequent development of persistent ocular manifestations. These latter two trajectories include a constellation of corneal symptoms that are collectively known as mustard gas keratopathy (MGK). The etiology of MGK is not understood. Here, we synthesize recent findings from in vivo rabbit SM vapor studies, suggesting that tissue-specific damage during the acute injury can decrement the regenerative capacities of corneal endothelium and limbal stem cells, thereby predisposing the cornea to the chronic or delayed forms of MGK. This hypothesis not only provides a mechanism to explain the acute and MGK injuries but also identifies novel therapeutic modalities to mitigate or eliminate the acute and long-term consequences of ocular exposure to SM vapor.</t>
  </si>
  <si>
    <t>Meade, E. M. and R. C. Moggridge (1946). "The methyl thioethers derived from 2:2'-dichlorodiethyl sulphide and its analogues; possible uses for analysis." J Chem Soc: 813.@@</t>
  </si>
  <si>
    <t>Medvedeva, N., et al. (2009). "Microbial responses to mustard gas dumped in the Baltic Sea." Mar Environ Res 68(2): 71-81.@@Microbiological studies were carried out on chemical weapon dump sites in the Baltic Sea. The effect of mustard gas hydrolysis products (MGHPs) on marine microbiota and the ability of microorganisms to degrade MGHPs were studied. Many stations at the dump sites demonstrated reduced microbial diversity, and increased growth of species able to use mustard gas hydrolysis products as sole source of carbon. Significant amounts of MGHP-degrading bacteria were revealed in the near-bottom water. The MGHP-degrading microorganisms identified as Achromobacter sp., Pseudomonas sp., and Arthrobacter sp. were isolated. These microorganisms were capable of utilizing the major product of hydrolysis, thiodiglycol, as the sole source of carbon and energy. The bacteria were capable of metabolizing MGHPs at a low temperature. The metabolic pathway for thiodiglycol degradation was proposed. The results suggest the potential for MGHPs biodegradation by naturally occurring populations of near-bottom-water and sediment microorganisms.</t>
  </si>
  <si>
    <t>Medvedeva, N., et al. (2008). "The effect of mustard gas on the biological activity of soil." Environ Res 106(3): 289-295.@@A special group of substances that are very dangerous for the biosphere includes war gases such as mustard gas (bis(2-chloroethyl)sulphide). The influence of mustard gas hydrolysis products (MGHPs) on soil microbiota has been investigated. These substances bear numerous toxic effects on soil microorganisms. They change significantly the number and the specific composition of soil microbiota and inhibit the enzyme activity of soils. The main "ecological targets" of mustard and its hydrolysis products' toxic action have been determined. MGHPs affect the growth and reproduction of soil micromycetes, as well as their morphological and cultural properties. Increase in number and size of mitochondria in the fungal cells is accompanied by increase in dehydrogenases activity. Cell permeability influenced by MGHPs grows in connection with concentration of toxicants. Increase of permeability corresponds to growth of the amount of unsaturated fatty acids. The changes in the fatty acid composition of lipids in the cells of the soil micromycetes display their adaptation to adverse impact of the substances studied. MGHPs and thiodiglycol enhance synthesis of polysaccharides and pigments.</t>
  </si>
  <si>
    <t>Medvedeva, N., et al. (2007). "Soil bacterium Pseudomonas sp.: destroyer of mustard gas hydrolysis products." Biotechnol J 2(8): 1033-1039.@@A bacterial culture capable of utilizing products of mustard gas hydrolysis as a source of carbon was isolated from soil. This culture was tolerant to organochlorine substances in the hydrolysate. The bacterium was identified as Pseudomonas sp. The bacterium utilizes the major product of mustard gas hydrolysis, thiodiglycol, through two pathways. One involves the oxidation of the primary alcoholic groups in thiodiglycol, yielding thiodiglycolic and thioglycolic acids. The cleavage of the C-S bonds in these acids gives rise to acetate, which is then used further in the cell metabolism. The other pathway involves the cleavage of the C-S bond in the thiodiglycol molecule, yielding beta-mercaptoethanol, which is transformed by Pseudomonas sp. into thioglycolic acid. The results show the promise of this bacterium for the bioremediation of mustard gas-contaminated soils.</t>
  </si>
  <si>
    <t>Medvedeva, N. G., et al. (2012). "[Destruction of mustard gas hydrolysis products by marine and soil bacteria]." Izv Akad Nauk Ser Biol(1): 91-99.@@Destruction of mustard gas hydrolysis products by bacterial cultures isolated from soils and bottom waters at the sites of chemical weapons disposal has been studied. Among the tested microorganisms, the soil bacteria Pseudomonas putida Y-21 and Rhodococcus erythropolis 8D and the marine bacteria Achromobacter sp. 75-1, Arthrobacter sp. 23-3, and Pseudomonas sp. 93-2 show the highest activity. Thiodiglycol is utilized by two pathways; one of them, with formation of [(2-hydroxyethyl)thio]acetic and thiodiglycolic and thioglycolic acids, is a common pathway for all bacteria under study. The results demonstrate both the possibility of self-purification of natural objects by natural communities of microorganisms and the prospects for application of microorganisms--destructors in bioremediation of polluted territories.</t>
  </si>
  <si>
    <t>Mehdizadeh, P., et al. (2022). "Healthcare Utilization and Expenditures among Iranian Chemical Warfare Survivors Exposed to Sulfur Mustard." Arch Iran Med 25(4): 241-249.@@BACKGROUND: This study aims to explore the healthcare utilization (HCU) and expenditures from complementary health insurance among Iranian people who survived sulfur mustard (SM) exposure during the Iran-Iraq war. METHODS: This study was conducted between March 21, 2018 and March 21, 2019 using secondary data. Data on the HCU and expenditure of war survivors after their exposure to SM were obtained from the Iran Veterans and Martyr Affair Foundation (VMAF) database and the national complementary insurance organization that covers their medical expenses. Multiple linear and zero-inflated poison regression (ZIP) models were used to estimate the costs and HCU. Analyses were performed in R software version 3.6.3. RESULTS: Among 58880 survivors who were included in study, 36383 (61.7%) used at least one service during a year. The total frequency of HCU was 15.6 services per person per year. The annual mean medical cost of each survivor was US$807.6 (+/-2901.2). The highest number of utilizations was related to medicine and physician visits. The highest median cost was related to rehabilitation (US$151.7), medical equipment (US$84.5), medicine (US$83.3) and inpatient services (US$ 48.8). With increasing age, disability, weight, severity of injury in lung or eye injuries, the rate of health service utilization rose significantly. CONCLUSION: Over 30 years after the Iran-Iraq war, Iranian people who were exposed to SM and survived still suffer from injuries and pose a significant drain on healthcare resources.</t>
  </si>
  <si>
    <t>Mehrani, H., et al. (2009). "Bronchoalveolar lavage fluid proteomic patterns of sulfur mustard-exposed patients." Proteomics Clin Appl 3(10): 1191-1200.@@Sulfur mustard is an alkylating agent that reacts with ocular, respiratory, cutaneous, and bone marrow tissues. Main late respiratory complications are chronic obstructive pulmonary disease, bronchiectasis, asthma, and bronchiolitis obliterans. The aim of the present study was to identify differentially expressed proteins in bronchoalveolar lavage (BAL) fluid of control healthy and sulfur mustard-exposed lung disease patients. The BAL protein profile of ten healthy and 30 exposed patients with mild, moderate, and severe conditions (ten males in each group) were separated with 2-D SDS-PAGE and differentially expressed protein spots were successfully identified with MALDI TOF TOF MS. Among the differentially expressed proteins we observed a significant increase in vitamin D binding protein isoforms, haptoglobin isoforms, and fibrinogen especially in exposed moderate and severe lung diseases patients (p&lt;0.01). Moreover, compared with healthy controls, significant decreases was noted in calcyphosine, surfactant protein A, and transthyretin in these patients (p&lt;0.01). Apolipoprotein A1 was detected in all patients' BAL fluid but none of the healthy controls. Furthermore, S100 calcium-binding protein A8 was only detected in BAL fluid of moderate and severe groups. These findings will be useful to improve current methods of monitoring and helps to identify new therapeutic targets for treatment of this complicated illness.</t>
  </si>
  <si>
    <t>Mehrani, H., et al. (2011). "Plasma proteomic profile of sulfur mustard exposed lung diseases patients using 2-dimensional gel electrophoresis." Clin Proteomics 8(1): 2.@@INTRODUCTION: Sulfur mustard "bis (2-chlroethyl) sulphide" (SM) is a chemical warfare agent that remains a threat to human health. The aim of this study was to identify protein expression signature or biomarkers that reflect chronic lung damages induced by SM exposure. METHODS: Prior to analysis, plasma was fractionated using ethanol precipitation. Using two dimensional SDS-PAGE; fractionated protein profiles of 20 healthy and 20 exposed patients with lung diseases were established. Selected protein spots were successfully identified with MALDI TOF MS/MS. RESULTS: The results show that alpha1 haptoglobin isoforms were detected in plasma of the all lung disease patients but none of the healthy controls. Amyloid A1 isoforms was also detected in plasma of the lung disease patients but none of the healthy controls. Moreover, low molecular weight proteins were enriched in ethanol supernatant compared to ethanol precipitate. CONCLUSION: Our present results and previous studies suggest that ongoing tissue remodeling is involved in SM exposed lung damage patients. These finding might improve patient care and suitable therapies.</t>
  </si>
  <si>
    <t>Mehta, N., et al. (1997). "Absorption and degradation of metalaxyl in mustard plant (Brassica juncea)." Ecotoxicol Environ Saf 37(2): 119-124.@@Absorption and degradation of metalaxyl were studied in mustard (Brassica juncea) plants after application as a seed dresser, a foliar spray, and a combination of both under subtropical conditions in India. Results indicated that absorption of metalaxyl increased up to 30 days when it was applied as a seed dresser; thereafter, it started declining and was not detectable after 60 days of sowing. The maximum residues (average, 9.03 ppm) of metalaxyl were found after 1 day of spraying. The dissipation of metalaxyl after initial deposits on mustard plants was almost complete after 15 days of spraying. The safe waiting period of metalaxyl was calculated to be 62 and 8 days for seed dresser and foliar application, respectively. The seeds raised through treatments under study were completely free from any detectable amount of metalaxyl residues.</t>
  </si>
  <si>
    <t>Mehtab, M. (1953). "Chromosomal re-arrangements in the progeny of Drosophila males treated with mustard gas." Nature 171(4345): 262.@@</t>
  </si>
  <si>
    <t>Mei, Y. Z., et al. (2014). "The injury progression of T lymphocytes in a mouse model with subcutaneous injection of a high dose of sulfur mustard." Mil Med Res 1: 28.@@BACKGROUND: In clinical studies, the findings on sulfur mustard (SM) toxicity for CD3(+)CD4(+) and CD3(+)CD8(+) T lymphocyte subsets are contradictory. In animal experiments, the effect of SM on the T cell number and proliferation is incompatible and is even the opposite of the results in human studies. In this study, we observed the dynamic changes of T lymphocytes in the first week in a high-dose SM-induced model. METHODS: Mice were exposed to SM by subcutaneous injection (20 mg/kg) and were sacrificed 4 h, 24 h, 72 h and 168 h later. Spleen T lymphocyte proliferation was evaluated by (3)H-TdR. Flow cytometric analysis was used to observe the percentage of CD3(+)CD4(+) and CD3(+)CD8(+) T lymphocyte subsets. The IL-1beta, IL-6, IL-10 and TNF-alpha levels in plasma were assayed using the Luminex method. DNA damage in bone marrow cells was observed with the single cell gel electrophoresis technique (SCGE). RESULTS: SM continuously inhibited the proliferation of lymphocytes for 7 days, and there was a significant rebound of Con A-induced T lymphocyte proliferation only at 24 h. The percentage of CD3(+)CD4(+) and CD3(+)CD8(+) lymphocytes was upregulated, which was accompanied by increased IL-1beta and TNF-alpha and decreased IL-10. The IL-6 level was gradually decreased in the PG group at 4 h. The peak of lymphocytic apoptosis and DNA damage occurred at 24 h and 72 h, respectively. CONCLUSION: Our results show that SM significantly inhibited T lymphocyte proliferation as well as induced CD3(+)CD4(+) and CD3(+)CD8(+) upregulation. SM intoxication also significantly increased the levels of pro-inflammatory cytokines (IL-1beta, IL-6 and TNF-alpha) and inhibited the level of anti-inflammatory cytokine IL-10. Our results may partly be due to the significant SM induced significant apoptosis and necrosis of lymphocytes as well as DNA damage of bone marrow cells. The results provided a favorable evaluation of SM immune toxicity in an animal model.</t>
  </si>
  <si>
    <t>Meier, H. L. (1996). "The time-dependent effect of 2,2'-dichlorodiethyl sulfide (sulfur mustard, HD, 1,1'-thiobis [2-chloroethane]) on the lymphocyte viability and the kinetics of protection by poly(ADP-ribose) polymerase inhibitors." Cell Biol Toxicol 12(3): 147-153.@@2,2'-Dichlorodiethyl sulfide (sulfur mustard, HD, 1,1'-thiobis [2-chloroethane]) is a potent vesicant which can cause severe lesions to skin, lung, and eyes. Due to the high number of debilitating exposures during the Iran-Iraq war to the alkylating agent, HD, there is an increased interest in its mechanism of action and in the development of therapeutic interventions to prevent HD-induced lesions. Recently we reported an in vitro assay using human mononuclear leukocytes for studying HD-induced pathology. To study the time dependence of HD-induced mononuclear leukocyte cell death and to determine the parameters of any potential therapeutic intervention, an assay was developed and automated using a flow cytometer to measure propidium iodide exclusion by mononuclear cells. This assay demonstrated that HD-initiated cell death did not begin before 4 h post-exposure, but after 4 h proceeded in a concentration-dependent manner. In this assay, both niacinamide and 3-aminobenzamide, poly(ADP-ribose) polymerase inhibitors, were shown to be effective in blocking HD-induced cell death when added to the cultures during the first 4 h post-exposure. They offered partial protection when added between 6 and 12 h and were of no benefit when added after 12 h post-exposure.</t>
  </si>
  <si>
    <t>Meier, H. L., et al. (1987). "2,2'-Dichlorodiethyl sulfide (sulfur mustard) decreases NAD+ levels in human leukocytes." Toxicol Lett 39(1): 109-122.@@2,2'-Dichlorodiethyl sulfide (sulfur mustard, HD) extensively alkylates DNA in a concentration-dependent manner in many cell types. We have proposed a biochemical hypothesis that explains HD-induced injury by linking DNA alkylation and DNA breaks with activation of poly(ADP-ribose) polymerase, resulting in depletion of cellular NAD+. This hypothesis was tested by treating human leukocytes with HD to determine whether NAD+ depletion occurred as predicted. These cells demonstrated a decrease in NAD+ levels which was dependent on both concentration of HD and time after exposure. Inhibitors of poly(ADP-ribose) polymerase or substrates for NAD+ synthesis were able to prevent the HD-induced NAD+ decrease.</t>
  </si>
  <si>
    <t>Meier, H. L. and J. B. Johnson (1992). "The determination and prevention of cytotoxic effects induced in human lymphocytes by the alkylating agent 2,2'-dichlorodiethyl sulfide (sulfur mustard, HD)." Toxicol Appl Pharmacol 113(2): 234-239.@@2,2'-Dichlorodiethyl sulfide (sulfur mustard, HD, 1,1'-thio-bis[2-chloroethane]) is a potent vesicant which can cause severe lesions to skin, lung, and eyes. There is no convenient in vitro or in vivo method(s) to objectively measure the damage induced by HD; therefore, a simple in vitro method was developed using human peripheral lymphocytes to study HD-induced cytotoxicity. The cytotoxicity of HD was measured using dye exclusion as an indicator of human lymphocyte viability. Exposure to HD resulted in both a time- and a concentration-dependent cytotoxic effect on human lymphocytes. Using this in vitro assay, the effectiveness of various therapeutics (niacin, niacinamide, and 3-aminobenzamide) in preventing HD-induced cytotoxicity was studied. Niacinamide and 3-aminobenzamide prevented the cytotoxic effects of HD for up to 2 days.</t>
  </si>
  <si>
    <t>Meier, H. L., et al. (2000). "Poly(ADP-ribose) polymerase inhibitors regulate the mechanism of sulfur mustard-initiated cell death in human lymphocytes." J Appl Toxicol 20 Suppl 1: S93-100.@@Sulfur mustard (HD) produces slow-healing skin lesions that contain large, tight fluid-filled blisters. These lesions are the result of severe damage to areas of the body exposed to HD and require extensive medical care before complete recovery is achieved. Converting the mechanism of HD-initiated cell death from an inflammatory oncosis (homicide) to benign apoptosis (assisted suicide) may reduce the extent of cellular damage and the time required for healing. HD-exposed human lymphocytes lose cellular function, membrane integrity and viability, and suffer degradation of their nuclear components. The treatment of HD-exposed cells with poly(ADP-ribose) polymerase inhibitors prevents or alters the HD-initiated loss of cell viability, membrane integrity, cellular metabolic constituent (NAD) and cellular energy (ATP), while initiating alterations in nuclear constituents. It is hoped that by preventing or altering these HD-initiated changes we can limit the extent of the injury, decrease the time required for repair and reduce the loss of performance suffered by exposed individuals. The use of poly(ADP-ribose) polymerase inhibitors to assist in initiating apoptosis in affected cells should help to achieve these objectives while preventing the chance of further disease development later in the exposed individuals.</t>
  </si>
  <si>
    <t>Meier, H. L. and C. B. Millard (1998). "Alterations in human lymphocyte DNA caused by sulfur mustard can be mitigated by selective inhibitors of poly(ADP-ribose) polymerase." Biochim Biophys Acta 1404(3): 367-376.@@Changes in genomic DNA caused by exposure to the cytotoxic alkylating agent, 2,2'-dichlorodiethyl sulfide (sulfur mustard; HD), alone or in combination with selective inhibitors of poly(ADP-ribose) polymerase (PARP), were analyzed as a function of HD concentration and post-exposure time. Preparations of human peripheral blood lymphocytes were exposed to HD (1x10(-8) M-1x10(-3) M), and incubated at 37 degrees C for 0-24 h. Total genomic DNA was extracted from these cells and compared with DNA from control cells of the same donor using agarose gel electrophoresis. The effects of HD on genomic DNA depended on the HD concentration and the length of the post-exposure time interval. DNA fragmentation was detected as early as 2 h after exposure to 3x10(-4) M HD, or at 24 h after exposure to 6x10(-6) M HD. The qualitative DNA pattern, as well as the extent of DNA fragmentation, changed with post-exposure time. Exposure to HD caused a time-dependent shift in the DNA cleavage pattern from an oligonucleosome-sized 'DNA ladder' characteristic of apoptotic cell death, to a 'broad band' pattern characteristic of necrotic cell death. DNA fragmentation was not observed if cells were killed with heat or with Lewisite. Treatment of cells with selective PARP inhibitors consistently altered the DNA fragmentation caused by HD exposure. The inhibitors arrested DNA fragmentation at the DNA ladder stage. This effect only was observed if the PARP inhibitors were applied within 8 h of HD exposure. We conclude that early inhibition of PARP activity can induce a switch in the mechanism of cell death caused by HD. Such a switch may be useful therapeutically to convert a lytic, pro-inflammatory cell death that includes the disintegration of dying cells (necrosis), into a slower, programmed cell death that includes absorption of dying cells (apoptosis).</t>
  </si>
  <si>
    <t>Meier, U. C. (2013). "Detection and identification of hydrolysis products of sulfur mustards at trace levels in environmental samples using liquid chromatography solid phase extraction combined with off-line nuclear magnetic resonance analysis." J Chromatogr A 1286: 159-165.@@An LC-UV-SPE NMR method for the analysis of polar hydrolysis products of the chemical warfare agents known as sulfur mustards at low ppm levels in environmental samples is developed. The hydrolysis products thiodiglycol (I), bis(2-hydroxyethylthio)methane (II), 1,2-bis(2-hydroxyethylthio)ethane (III), 1,3-bis(2-hydroxyethylthio)propane (IV), 1,4-bis(2-hydroxyethylthio)butane (V), 1,5-bis(2-hydroxyethylthio)pentane (VI), bis(2-hydroxymethylthioethyl)ether (VII) and bis(2-hydroxyethylthioethyl)ether (VIII) are baseline separated within 11 min by the LC gradient program and trapped post-column on SPE cartridges. After elution in 2mm o.d. NMR tubes (1)H NMR spectra were recorded. Recoveries vary from 43+/-5 for I to 102+/-5% for VI and are limited by volume breakthrough. The detection limits of the LC-SPE NMR method vary between 200 ng for V and 450 ng for I. Increasing the injection volume is shown to be more effective than multiple trapping for the analytes I-VIII to increase the amount of material trapped on the SPE cartridges. The applicability of the developed method to the analysis of environmental samples was tested by the analysis of sample 293 provided by the 29th Official OPCW (Organization for the Prohibition of Chemical Weapons) Proficiency Test. The chromatographic and (1)H NMR data obtained by the method are highly reproducible and provide acceptable data for the identification of chemicals related to CWC (Chemical Weapons Convention) in case an off-site analysis for the verification of the CWC or OPCW Proficiency Tests according to the OPCW criteria for the acceptance of chromatographic and (1)H NMR spectral data.</t>
  </si>
  <si>
    <t>Meisenberg, B. R., et al. (1993). "Granulocyte colony stimulating factor (G-CSF) for mustard-induced bone marrow suppression." Mil Med 158(7): 470-474.@@The authors describe the development of a clinical protocol to treat mustard gas-induced myelosuppression with granulocyte colony stimulating factor (G-CSF), a hematopoietic growth factor. Limited clinical evidence suggests a significant role for mustard gas-induced myelosuppression in the overall morbidity of mustard gas victims. Initial data from primates revealed that G-CSF could ameliorate neutropenia following nitrogen mustard exposure. Exploiting the extensive oncologic experience with G-CSF, which demonstrated its safety and absence of serious side effects the authors developed a clinical protocol for use of this drug in potential mustard gas victims in the Persian Gulf conflict.</t>
  </si>
  <si>
    <t>Melkonian, J. M., et al. (2020). "Long-wave infrared multi-wavelength optical source for standoff detection of chemical warfare agents." Appl Opt 59(35): 11156-11166.@@We have designed and built a wavelength-tunable optical source for standoff detection of gaseous chemicals by differential absorption spectrometry in the long-wave infrared. It is based on a nanosecond 2 microm single-frequency optical parametric oscillator, whose idler wave is amplified in large aperture Rb:PPKTP crystals. The signal and idler waves are mixed in ZnGeP(2) crystals to produce single-frequency tunable radiation in the 7.5-10.5 microm range. The source was integrated into a direct detection lidar to measure sarin and sulfur mustard inside a closed chamber, in an integrated path configuration with a noncooperative target.</t>
  </si>
  <si>
    <t>Mellor, S. G., et al. (1991). "Vesicant burns." Br J Plast Surg 44(6): 434-437.@@(1) Of the 120,000 victims of sulphur mustard gas in World War I there were only 2-3% fatalities, and few long term effects. (2) The interactions of sulphur mustard with the skin are complete within a few minutes of exposure. Once the victim has been decontaminated there is no risk to the attendant and there is no active agent in the blister fluid. (3) The rate of wound healing is slow for sulphur mustard burns, but in general the wounds heal satisfactorily. (4) There is no specific therapy for poisoning by sulphur mustard.</t>
  </si>
  <si>
    <t>Menacher, G., et al. (2019). "Necrosulfonamide - Unexpected effect in the course of a sulfur mustard intoxication." Chem Biol Interact 298: 80-85.@@Although its first military use in Ypres was 100 years ago, no causal therapy for sulfur mustard (SM) intoxications exists so far. To improve the therapeutic options for the treatment of SM intoxications, we developed a co-culture of keratinocytes (HaCaT cells) and immunocompetent cells (THP-1 cells) to identify potential substances for further research. Here, we report on the influence of necrosulfonamide (NSA) on the course of a SM intoxication in vitro. The cells were challenged with 100, 200 and 300 muM SM and after 1 h treated with NSA (1, 5, 10 muM). NSA was chosen for its known ability to inhibit necroptosis, a specialized pathway of programmed necrosis. However, in our settings NSA showed only mild effects on necrotic cell death after SM intoxication, whereas it had an immense ability to prevent apoptosis. Furthermore, NSA was able to reduce the production of interleukin-6 and interleukin-8 at certain concentrations. Our data highlight NSA as a candidate compound to address cell death and inflammation in SM exposure.</t>
  </si>
  <si>
    <t>Menacher, G., et al. (2018). "Effects of anti-inflammatory compounds on sulfur mustard injured cells: Recommendations and caveats suggested by in vitro cell culture models." Toxicol Lett 293: 91-97.@@Sulfur mustard (SM) is a vesicant agent who had its first military use 100 years ago, in Ypres. Since then it has been used in several conflicts like the Iran-Iraq war in the 1980s. The use of SM in Syria 2015 indicated the still existing threat. Despite decades of research no causal antidote against SM intoxication is available, so far. A SM intoxication is accompanied by necrosis, apoptosis and inflammation. To counteract the SM-induced inflammation, glucocorticoids and non-steroidal anti-inflammatory compounds (NSAIDs) are recommended. Aim of this study was to evaluate the efficacy of the anti-inflammatory compounds dexamethasone, ibuprofen and diclofenac in vitro. For that purpose, two different cell culture models were used. Firstly, a monoculture of keratinocytes (HaCaT) and secondly, an established co-culture of keratinocytes (HaCaT) and immunocompetent cells (THP-1) to identify the role of immune cells in the process and to mimic the dermal physiology more closely. Both models were challenged with different SM concentrations (100, 200 and 300muM) and treated with different anti-inflammatory compounds one hour after the SM exposure. Analytical analysis of necrosis (ToxiLight), apoptosis (CDDE) and inflammation (IL-6 and -8 ELISAs) followed 24h thereafter. Dexamethasone provided small but consistent protective effects in the monoculture. For the reduction of apoptosis, 3muM dexamethasone was sufficient. The most effective reduction regarding interleukin (IL) production was found with 6muM dexamethasone. Protective effects were less pronounced in co-culture, which implies, that the protective effects of dexamethasone are rather generic and not due to a modulation of the immune cells. Against our expectations, ibuprofen strongly amplified apoptosis and necrosis in SM exposed cells in the monoculture as well as the co-culture. Therefore, use of ibuprofen for treatment of SM intoxication should at least be considered most critically, if not even regarded as harmful. Diclofenac significantly reduced necrosis, apoptosis and inflammation in the co-culture in a dose-dependent manner. The greatest benefit regarding cell survival and reduction of the inflammation-marker IL-6 after a SM treatment was observed after diclofenac treatment. The protective effects of diclofenac were less pronounced in the monoculture which suggests, that diclofenac can modify the response of immune cells to SM. In conclusion, the results of our experiments, showing a benefit for diclofenac after SM exposure are in line with in vivo data of other researchers. Though, our in vitro results suggest the preferred use of diclofenac over ibuprofen. The benefit of dexamethasone is still equivocal, but low concentrations seem to have some positive effects.</t>
  </si>
  <si>
    <t>Meng, W., et al. (2018). "An off-on fluorescent probe for the detection of mitochondria-specific protein persulfidation." Org Biomol Chem 16(34): 6350-6357.@@Protein persulfidation is a newly defined oxidative posttranslational modification and plays important roles in many biological processes. Detection of protein persulfidation in living systems is urgently needed to advance the study of H2S/H2Sn-based signalling and cellular redox regulation. Here, we developed a novel off-on fluorescent probe for the detection of persulfidation using a chemical sensor, HQO-SSH, in biological systems. HQO-SSH features fast reaction, good selectivity and high sensitivity. Due to the distinctive features of HQO-SSH, this probe was successfully applied to image protein persulfidation changes in pulmonary cells. We also demonstrated that the probe is suitable for imaging protein persulfidation in lung tissues. In addition, confocal imaging with this method revealed that sulfur mustard, a commonly used chemical warfare agent, decreased mitochondrial protein persulfidation in living lung cells and tissues. Due to these results, this probe holds great promise for exploring the role of protein persulfidation in a variety of pathophysiological conditions.</t>
  </si>
  <si>
    <t>Meng, W., et al. (2017). "Neglected role of hydrogen sulfide in sulfur mustard poisoning: Keap1 S-sulfhydration and subsequent Nrf2 pathway activation." Sci Rep 7(1): 9433.@@Sulfur mustard (SM) is a chemical warfare agent and a terrorism choice that targets various organs and tissues, especially lung tissues. Its toxic effects are tightly associated with oxidative stress. The signaling molecule hydrogen sulfide (H(2)S) protects the lungs against oxidative stress and activates the NF-E2 p45-related factor 2 (Nrf2) pathway. Here, we sought to establish whether endogenous H(2)S plays a role in SM induced lesion in mouse lungs and lung cells and whether endogenous H(2)S plays the role through Nrf2 pathway to protect against SM-induced oxidative damage. Furthermore, we also explored whether activation of Nrf2 by H(2)S involves sulfhydration of Kelch-like ECH-associated protein-1 (Keap1). Using a mouse model of SM-induced lung injury, we demonstrated that SM-induced attenuation of the sulfide concentration was prevented by NaHS. Concomitantly, NaHS attenuates SM-induced oxidative stress. We also found that H(2)S enhanced Nrf2 nuclear translocation, and stimulated expression of Nrf2-targeted downstream protein and mRNA levels. Incubation of the lung cells with NaHS decreased SM-induced ROS production. Furthermore, we also found that H(2)S S-sulfhydrated Keap1, which induced Nrf2 dissociation from Keap1, and enhanced Nrf2 nuclear translocation. Our data indicate that H(2)S is a critical, however, being long neglected signal molecule in SM-induced lung injury.</t>
  </si>
  <si>
    <t>Meng, W., et al. (2019). "Development of a Series of Fluorescent Probes for the Early Diagnostic Imaging of Sulfur Mustard Poisoning." ACS Sens 4(10): 2794-2801.@@Sulfur mustard is one of the most harmful chemical warfare agents and can induce skin, eye, and lung injuries. However, it is hard for medical stuff to diagnose sulfur mustard poisoning early because of the incubation period after sulfur mustard exposure. Detecting intact sulfur mustard in vivo might be an effective approach for the early diagnosis of sulfur mustard poisoning. A series of fluorescent probes for intact sulfur mustard detection were developed in this study. All of the developed probes could react with sulfur mustard selectivity. Among these probes, SiNIR-SM exhibited an extremely good response rate and a high off/on contrast. To the best of our knowledge, SiNIR-SM is the first near-infrared fluorescent probe for the sulfur mustard detection. Both SiNIR-SM and OxSM-1 were successfully applied to image sulfur mustard in living cells. Using SiNIR-SM, we found that sulfur mustard accumulates in the mitochondria of living cells. This result could provide a new insight for the treatment of sulfur mustard injuries. We also found that SiNIR-SM is suitable for the early diagnostic imaging of sulfur mustard poisoning in SKH-1 mice via the detection of intact sulfur mustard.</t>
  </si>
  <si>
    <t>Menke, B. A., et al. (2023). "Ophthalmic manifestations and management considerations for emerging chemical threats." Front Toxicol 5: 1281041.@@Chemical agents have been utilized for centuries in warfare and pose a health threat to civilians and military personnel during armed conflict. Despite treaties and regulations against their use, chemical agent exposure remains a threat and measures to understand their effects and countermeasures for systemic and organ-specific health are needed. Many of these agents have ocular complications, both acute and chronic. This mini-review focuses on key chemical agents including vesicants (mustards, lewisite), nerve agents (sarin, VX), knockdown gasses (hydrogen cyanide), and caustics (hydrofluoric acid). Their ophthalmic manifestations and appropriate treatment are emphasized. Acute interventions include removal of the source and meticulous decontamination, as well as normalization of pH to 7.2-7.4 if alteration of the ocular pH is observed. Besides vigorous lavage, acute therapies may include topical corticosteroids and non-steroid anti-inflammatory therapies. Appropriate personal protective equipment (PPE) and strict donning and doffing protocols to avoid healthcare provider exposure are also paramount in the acute setting. For more severe disease, corneal transplantation, amniotic membrane graft, and limbal stem cell transplantation may be needed. Orbital surgery may be required in patients in whom cicatricial changes of the ocular surface have developed, leading to eyelid malposition. Multidisciplinary care teams are often required to handle the full spectrum of findings and consequences associated with emerging chemical threats.</t>
  </si>
  <si>
    <t>Merat, S., et al. (2003). "[Acute poisoning by chemical warfare agent: sulfur mustard]." Ann Fr Anesth Reanim 22(2): 108-118.@@OBJECTIVE: To review story, mechanism of action, clinical and therapeutic bases of a sulfur mustard poisoning, by accidental, terrorism or war exposure. DATA SOURCES: References were obtained from computerised bibliographic research (Medline), from personnel data (academic memoir, documents under approbation of the National Defense Office) and from the Library of Military Medical Service. DATA SYNTHESIS: Sulfur mustard is a chemical warfare agent with peace time results: leak, accidental handling, acts of terrorism. Sulfur mustard is a vesicant agent, an organochlorine agent, who alkylate DNA. Under liquid or gas form its main target are skin and lungs. Clinical effects are like burns with loss of immunity, with respiratory failure, ophthalmic, gastrointestinal and haematological signs. The last studies have improved knowledge about the mechanism of action, detection, protection and treatment. Methods for determination of sulfur mustard are based on gas chromatographic method and mass spectrometry. During sulfur mustard contamination the first priorities of treatment are to remove victims from the contaminated place and to initiate decontamination. Emergency workers and materials must take protection to avoid secondary contamination of emergency unit. With treatment of vital functions and respiratory failure, the new ways of treatment are about N-acetyl cysteine for lung injury, poly (ADP-ribose) polymerase inhibitors, calmodulin antagonists and Ca(++) chelators. Interactions between sulfur mustard and anaesthetic agents are not well known and are based on clinical observations. CONCLUSION: Emergency care unit can be confronted with sulfur mustard during accidental contamination or acts of terrorism. First and most efficacy priorities of treatment are to remove and to decontaminate victims. New means of detection and treatment are studied since several years but are not still appropriate to human victims or mass treatment.</t>
  </si>
  <si>
    <t>Mershon, M. M., et al. (1990). "Hairless guinea pig bioassay model for vesicant vapor exposures." Fundam Appl Toxicol 15(3): 622-630.@@Sulfur mustard (HD; 1,1'-thiobis[2-chloroethane]) induces fluid-filled blisters in man but not in conventional laboratory animals. An animal model is needed to emulate both cytotoxic (vesicant) and vascular (irritant) responses of human skin to HD exposures. An acceptable model must permit reproducible comparisons of uniformly graded and dose-related HD control responses with reduced responses that may follow antivesicant treatments. Hairless guinea pigs were evaluated by exposing six or eight dorsal skin sites 12 mm in diameter to similar HD vapor concentrations for graded intervals (1-16 min). HD vapor was delivered under occlusive caps holding 10 microliters of HD in filter paper located 5 mm above the skin. Four-minute exposures induced moderate erythema, slight edema, and microblisters in 1 of 39 sites. Eight-minute exposures induced severe erythema, moderate edema, and microblisters in 31 of 40 sites. Gross blistering was not seen after use of vapor cups, but damage to basal cells resembled lesions of vesicant injury in man. The hairless guinea pig model, with graded HD vapor exposures, provides acceptable comparisons of responses. Exposures of both 4- and 8-min durations were used to show the feasibility of using this model to bioassay antivesicant topical protectants. These methods may be useful for measurements of irritant and cytotoxic responses of skin to other toxic vapors.</t>
  </si>
  <si>
    <t>Meshkani, S. E., et al. (2021). "Dietary pattern and telomere length in preschool children in a middle-income country." Matern Child Nutr 17(3): e13146.@@Telomere length (TL) has been associated with lifestyle and dietary pattern. However, the available evidence on this association in children is scarce, especially in low- and middle-income countries (LMICs). Therefore, this study aimed to evaluate the association of dietary pattern and leukocyte TL (LTL) in preschool children, Sabzevar, Iran (2017). This cross-sectional study was based on 187 preschool children (aged 5 to 7) recruited from 27 kindergartens. Nutrition information including amounts of consumed dairy products, meat and processed meat products, nuts and seeds, white bread and refined grains, fruits, vegetables, simple sugars, fats and drinks was obtained through a questionnaire. Linear mixed-effects models were fitted with polymerase chain reaction (PCR) plate ID and kindergartens as random effects to estimate the association of each food group consumption with LTL, controlled for relevant covariates. Higher consumption of dairy products and sugar was associated with shorter LTL (beta = -0.180, 95% confidence interval [CI]: -0.276, -0.085, P value &lt;0.001 and beta = -0.139, 95% CI: -0.193, -0.086, P value &lt;0.001, respectively). An increase in consumption of fish, nuts and seeds, coloured fruits, green leafy vegetables, cruciferous vegetables and olive was significantly associated with the increase in relative LTL. The associations for the consumption of legumes, other fruits, yellow and orange vegetables, red meat, egg, white bread and refined grains, solid and liquid fats, processed meats, potato chips, carbonated drinks, tea (black) and soft drinks groups were not statistically significant. Our findings showed that there was an association between the consumption of certain food groups with LTL.</t>
  </si>
  <si>
    <t>Messiad, F. A., et al. (2022). "In Search of Preferential Macrocyclic Hosts for Sulfur Mustard Sensing and Recognition: A Computational Investigation through the New Composite Method r(2)SCAN-3c of the Key Factors Influencing the Host-Guest Interactions." Nanomaterials (Basel) 12(15).@@Sulfur mustard (SM) is a harmful warfare agent that poses a serious threat to human health and the environment. Thus, the design of porous materials capable of sensing and/or capturing SM is of utmost importance. In this paper, the interactions of SM and its derivatives with ethylpillar[5]arene (EtP[5]) and the interactions between SM and a variety of host macrocycles were investigated through molecular docking calculations and non-covalent interaction (NCI) analysis. The electronic quantum parameters were computed to assess the chemical sensing properties of the studied hosts toward SM. It was found that dispersion interactions contributed significantly to the overall complexation energy, leading to the stabilization of the investigated systems. DFT energy computations showed that SM was more efficiently complexed with DCMP[5] than the other hosts studied here. Furthermore, the studied macrocyclic containers could be used as host-based chemical sensors or receptors for SM. These findings could motivate experimenters to design efficient sensing and capturing materials for the detection of SM and its derivatives.</t>
  </si>
  <si>
    <t>Meyer-Doring, H. H. (1950). "[The treatment of beta beta'-Dichlordiethylsulfide injuries by means of electrophoresis with cysteine hydrochloride]." Naunyn Schmiedebergs Arch Exp Pathol Pharmakol 209(4-5): 443-455.@@</t>
  </si>
  <si>
    <t>Mi, H., et al. (2021). "Electroluminescent Fabric Woven by Ultrastretchable Fibers for Arbitrarily Controllable Pattern Display." ACS Appl Mater Interfaces 13(9): 11260-11267.@@Flexible textile displays can be revolutionary for information transmission at any place and any time. Typically, textile displays are fabricated by traditional rigid electronics that sacrifice mechanical flexibility of devices or by flexible electronics that do not have an appropriate choice to arbitrarily control single pixels. This work reports on an electroluminescent fabric woven by ultrastretchable fibers (electroluminescent fibers up to 400% stretch, electrode fibers up to 250% stretch), which can exhibit the pixel-based arbitrarily controllable pattern display by a mobile phone application. To realize ultrastretchability, we made these fibers by encapsulating liquid metals on a polyurethane core (high elasticity). To realize arbitrary control, the design shows a plain-woven structure comprising ZnS-based electroluminescent fibers and perpendicular electrode fibers. The cross-points between the electroluminescent fiber and the electrode fiber form pixels that can be switched on or off independently and can further form the pixel-based arbitrarily controllable pattern display. By doping with different elements, ZnS-based electroluminescent fibers can emit green, blue, or yellow lights. Meanwhile, the fabrication of these fibers employs dip-coating, a scalable manufacturing method without high temperature or vacuum atmosphere. These fabrics show great potential in a wide range of applications such as wearable electronic devices, healthcare, and fashion design.</t>
  </si>
  <si>
    <t>Mi, L., et al. (2003). "Hypothermia reduces sulphur mustard toxicity." Toxicol Appl Pharmacol 193(1): 73-83.@@The effect of temperature on the development of sulphur mustard (HD)-induced toxicity was investigated in first passage cultures of human skin keratinocytes and on hairless guinea pig skin. When cells exposed to HD were incubated at 37 degrees C, a concentration-dependent decline in viability was observed that was maximal by 2 days. In contrast, no significant HD-induced toxicity was evident up to 4 days posttreatment when the cells were incubated at 25 degrees C. However, these protective effects were lost by 24 h when the cells were switched back to 37 degrees C. The protective effects of hypothermia were also demonstrated when apoptotic endpoints were examined. The HD concentration-dependent induction of fragmented DNA (as quantitated using soluble DNA and the TUNEL reaction), morphology, and p53 expression were all significantly depressed when cell cultures were incubated at 25 degrees C compared to 37 degrees C. When animals were exposed to HD vapour for 2, 4, and 6 min and left at room temperature, lesions were produced whose severity was dependent on exposure time and that were maximal by 72 h posttreatment. Moderate cooling (5-10 degrees C) of HD exposure sites posttreatment (4-6 h) significantly reduced the severity of the resultant lesions. However, in contrast to the in vitro results, these effects were permanent. It appears that the early and noninvasive act of cooling HD-exposed skin may provide a facile means of reducing the severity of HD-induced cutaneous lesions.</t>
  </si>
  <si>
    <t>Michaelson, S. (2000). "DNA fragmentation pattern induced in thymocytes by sulphur mustard." Chem Biol Interact 125(1): 1-15.@@Sulphur mustard (HD) is a blister agent for which no specific therapy exists. The mechanism of cell injury caused by HD is not well understood. This study examined DNA damage in thymocytes exposed to a range of HD concentrations over a time course of 1-24 h. Thymocytes incubated with HD showed an increase in the production of DNA fragments of the type frequently associated with apoptosis, namely, initial formation of large fragments of 30-50, 200-300 and &gt; 700 kilobase pairs (kbp), followed by further degradation to produce an internucleosomal 'ladder' of oligomers of approximately 180 base pairs (bp). Pulsed field electrophoresis analysis of thymocytes incubated with HD detected breakdown of the chromatin up to 3 h before a corresponding increase in the low molecular weight (MW) oligonucleosomal fragments could be seen on conventional agarose gels. These results suggest that cells damaged by HD poisoning may be irretrievably committed to cell death sooner after exposure than previous studies suggested. The nature of the DNA fragments produced suggested that apoptosis may represent a component of the pathway of cell death induced by HD. These aspects may have implications for the search for specific therapeutic reagents effective in the prevention or treatment of HD poisoning.</t>
  </si>
  <si>
    <t>Midey, A. J., et al. (2008). "Kinetics of ion-molecule reactions with 2-chloroethyl ethyl sulfide at 298 K: a search for CIMS schemes for mustard gas." J Phys Chem A 112(41): 10250-10256.@@The rate constants and product ion branching ratios have been measured in a selected ion flow tube (SIFT) at 298 K for a variety of positive and negative ions reacting with 2-chloroethyl ethyl sulfide (2-CEES), a surrogate for mustard gas (HD). This series of experiments is designed to elucidate ion-molecule reactions that have large rate constants and produce unique product ions to guide the development of chemical ionization mass spectrometry (CIMS) detection methods for the chemical weapon agent using the surrogate instead. The negative ions typically used in CIMS instruments are essentially unreactive with 2-CEES, that is, SF 6 (-), SF 4 (-), CF 3O (-), and CO 3 (-). A few negative ions such as NO 2 (-) and NO 3 (-) undergo three-body association to give a unique product ion, but the bimolecular rate constants are small in the SIFT. Positive ions typically react at the collisional limit, primarily by charge and proton transfer, some of which is dissociative. For ions with high proton binding energies, association with 2-CEES has also been observed. Many of these reactions produced ions with the 2-CEES intact, including the parent cation, the protonated cation, and clusters. G3(MP2) calculations of the thermochemical properties for 2-CEES and mustard have been performed, along with calculations of the structures for the observed product cations. Reacting a series of protonated neutral molecules with 2-CEES brackets the proton affinity (PA) to between 812 ((CH 3) 2CO) and 854 (NH 3) kJ mol (-1). G3(MP2) calculations give a PA for 2-CEES of 823 kJ mol (-1) and a PA for mustard of 796 kJ mol (-1), indicating that the present results for 2-CEES should be directly transferable to mustard to design a CIMS detection scheme.</t>
  </si>
  <si>
    <t>Milhorn, D., et al. (2010). "Progression of ocular sulfur mustard injury: development of a model system." Ann N Y Acad Sci 1194: 72-80.@@Exposure of tissues to sulfur mustard (SM) results in the formation of protein and nucleotide adducts that disrupt cellular metabolism and cause cell death. Subsequent pathologies involve a significant proinflammatory response, disrupted healing, and long-term defects in tissue architecture. Following ocular exposure, acute corneal sequelae include epithelial erosions, necrosis, and corneal inflammation. Longer term, a progressive injury becomes distributed throughout the anterior chamber, which ultimately causes a profound remodeling of corneal tissues. In many cases, debilitating and vision-threatening injuries reoccur months to years after the initial exposure. Preliminary data in humans suffering from chronic epithelial lesions suggest that thymosin beta4 (Tbeta4) may be a viable candidate to mitigate acute or long-term ocular SM injury. To evaluate therapeutic candidates, we have developed a rabbit ocular exposure model system. In this paper, we report molecular, histological, ultrastructural, and clinical consequences of rabbit ocular SM injury, which can be used to assess Tbeta4 efficacy, including timepoints at which Tbeta4 will be assessed for therapeutic utility.</t>
  </si>
  <si>
    <t>Millard, C. B., et al. (1997). "Cutaneous exposure to bis-(2-chloroethyl)sulfide results in neutrophil infiltration and increased solubility of 180,000 Mr subepidermal collagens." Biochem Pharmacol 53(10): 1405-1412.@@Exposure to bis-(2-chloroethyl)sulfide (BCES; "sulfur mustard") causes delayed formation of slowly healing skin blisters. Although the histopathology of BCES injury is well characterized [reviewed in Smith et al., J Am Acad Dermatol 32: 767-776, 1995], little is known of the cutaneous toxicity at the molecular level. To identify biological markers of exposure, epidermal and subepidermal extracts were prepared from 48 individual hairless guinea pigs (HGP) at successive 3-hr intervals following exposure to BCES vapor, and compared using gel electrophoresis, and lectin- and antisera-binding. Inflammation was assessed by measuring edema and myeloperoxidase activity. Edema reached peak levels at 15-18 hr and remained elevated above controls at 24 hr. Recruitment of neutrophils, deduced from increased myeloperoxidase, occurred as early as 3 hr after BCES exposure with maximum infiltration at 6-12 hr. Binding of concanavalin-A lectin revealed increased amounts, relative to contralateral control sites, of two approximately 180,000 Mr polypeptides in subepidermal protein extracts from the BCES-exposed skin obtained &gt; or = 12 hr after exposure. This alteration was not found in epidermal protein extracts prepared from the same animals. Based upon the determined amino acid compositions, both polypeptides had significant collagenous triple helical content (&gt;75%). They could be distinguished immunologically from collagen types I, III, and IV by using polyclonal antisera. We conclude that exposure of HGP skin to BCES results in an early neutrophil infiltration that precedes epidermal-dermal separation and selective alterations of the subepidermal extracellular matrix.</t>
  </si>
  <si>
    <t>Millard, C. B., et al. (1994). "Exposure of human lymphocytes to bis-(2-chloroethyl)sulfide solubilizes truncated and intact core histones." Biochim Biophys Acta 1224(3): 389-394.@@Bis-(2-chloroethyl)sulfide (BCES) is a radiomimetic, bifunctional alkylating agent that cross-links DNA, disrupts higher-order nuclear structure and selectively kills rapidly proliferating cell types. While chemically fractionating primary, human lymphocytes after challenge with cytotoxic doses of BCES, we detected a 12,900 M(r) polypeptide in 1.0 M NaCl extracts of exposed cells that was markedly increased compared to controls. By computer-aided image analysis of polyacrylamide gels, it was detected as early as 4 h following 1 mM BCES and increased approximately 10-fold by 24 h. Two other polypeptides of 16,320 and 16,970 M(r) also were increased measurably at 24 h following BCES exposure. Altered polypeptides were found in 28 of 28 separate lymphocyte preparations ranging in cell density from 5 x 10(6)/ml to 6 x 10(7)/ml. They were not present if cells were killed with equimolar concentrations of a different cytotoxic agent, chlorovinyl-dichloroarsine (lewisite). Appearance of the polypeptides was unaffected by sulfhydryl reducing agents or pretreatment of cells with the protein synthesis inhibitor, cycloheximide. Micro sequencing resulted in a perfect match of the 12,900 M(r) polypeptide amino terminus with residues 19-27 of histone H2B. This corresponds to the exact site of H2B cleavage obtained when intact nucleosomes are treated with chymotrypsin. Sequence data from the other two altered polypeptides identified them as intact histone H2B and histone H3. Lymphocyte genomic DNA integrity also was assessed after BCES exposure and found to undergo extensive fragmentation typical of cellular necrosis. We speculate that exposure of isolated cells to BCES disrupts nucleosome structure by mechanism(s) that involve abnormal removal and perhaps proteolysis of core histones.</t>
  </si>
  <si>
    <t>Miller, J. E., et al. (2005). "A low volume, high-throughput forward mutation assay in Salmonella typhimurium based on fluorouracil resistance." Mutat Res 578(1-2): 210-224.@@A forward mutation assay based on 5-fluorouracil (FU) resistance has been developed using a strain of Salmonella typhimurium derived from the Ames strain TA100. The sensitivity of the assay benefits from the genetic characteristics present in the standard Ames strain that enhances the response to genotoxic agents. A mutation conferring resistance to 5-fluorouridine was also introduced into the test strain to avoid unwanted toxicity resulting from cross-feeding of 5-fluorouridine between wild-type and FU-resistant (FU(R)) cells during selection with FU. In the mutation assay 1 ml aliquots of exponentially growing bacteria are exposed to the test agent for 2 h in the presence and absence of a rat-liver S-9 metabolizing system. The aliquots are then diluted, allowed to grow for 3 h, and assessed for treatment-related toxicity/inhibition by optical density. The cultures are diluted a second time and grown overnight to permit full recovery from toxicity and to allow expression of the FU(R) phenotype. Samples of the cultures are then plated in 384-well microtiter dishes in the presence of 2 microg/ml FU and the pH-sensitive indicator bromcresol purple. Three days later positive wells containing FU(R) colonies are detected by their yellow color and enumerated. Results were obtained using a variety of 45 compounds to validate the assay. Of the 25 mutagens and 20 non-mutagens tested, the results correlated 100% with those collected using the battery of standard Ames reversion strains, further supporting the use of the FU Assay as an alternative screen to the Ames assay. The use of a single strain exposed in liquid suspension permits assessment of high concentrations of test compound but with a low overall compound requirement (30 mg total). The highly parallel nature of culture handling/dilution and use of standard microtiter plates also offers the possibility of assay automation.</t>
  </si>
  <si>
    <t>Millis, K. K., et al. (1995). "Comparison of the protonation of isophosphoramide mustard and phosphoramide mustard." J Med Chem 38(12): 2166-2175.@@The alkylating agent isophosphoramide mustard (IPM) spontaneously forms a relatively stable aziridine derivative which can be directly observed using NMR spectroscopy. The protonations of IMP and its aziridine were probed using 1H, 31P, 15N, and 17O NMR spectroscopy. The positions of the 31P, 15N, and 17O resonances of IPM between pH 2 and 10 each exhibit a single monobasic titration curve with the same pKa of 4.31 +/- 0.02. On the basis of a comparison with other compounds and our earlier work with phosphoramide mustard, the NMR results for IPM indicate that protonation occurs at nitrogen and not oxygen. Over this same pH range, each of the 1H, 31P, and 15N resonances of IPM-aziridine also show a single monobasic titration with a pKa of 5.30 +/- 0.09. The magnitude of the change in chemical shifts suggests that the protonation of the IPM-aziridine occurs at the ring nitrogen. Theoretical gas-phase calculations of PM, IPM, and IPM-aziridine suggest O-protonation to be more likely; however, aqueous phase calculations predict the N-protonated forms to be most stable. Furthermore, for PM and IPM-aziridine, which contain nonequivalent nitrogens, the theoretical calculations and experimental data both agree as to which nitrogen undergoes protonation. These results suggest that the IMP-aziridine remains unprotonated under physiological conditions and may, in part, explain the lower alkylating activity of IPM as compared to PM.</t>
  </si>
  <si>
    <t>Milosavljevic, Z. (1985). "[Treatment of general toxic lesions caused by sulfur and nitrogen mustard in rats]." God Vojnomed Akad 27: 79-82.@@</t>
  </si>
  <si>
    <t>Minden, H. and E. Zschunke (1958). "[Extensive skin damage caused by mustard gas]." Dtsch Gesundheitsw 13(14): 426-428.@@</t>
  </si>
  <si>
    <t>Minsavage, G. D. and J. F. Dillman, 3rd (2007). "Bifunctional alkylating agent-induced p53 and nonclassical nuclear factor kappaB responses and cell death are altered by caffeic acid phenethyl ester: a potential role for antioxidant/electrophilic response-element signaling." J Pharmacol Exp Ther 321(1): 202-212.@@Bifunctional alkylating agents (BFA) such as mechlorethamine (nitrogen mustard) and bis-(2-chloroethyl) sulfide (sulfur mustard; SM) covalently modify DNA and protein. The roles of nuclear factor kappaB (NF-kappaB) and p53, transcription factors involved in inflammatory and cell death signaling, were examined in normal human epidermal keratinocytes (NHEK) and immortalized HaCaT keratinocytes, a p53-mutated cell line, to delineate molecular mechanisms of action of BFA. NHEK and HaCaT cells exhibited classical NF-kappaB signaling as degradation of inhibitor protein of NF-kappaBalpha (IkappaBalpha) occurred within 5 min after exposure to tumor necrosis factor-alpha. However, exposure to BFA induced nonclassical NF-kappaB signaling as loss of IkappaBalpha was not observed until 2 or 6 h in NHEK or HaCaT cells, respectively. Exposure of an NF-kappaB reporter gene-expressing HaCaT cell line to 12.5, 50, or 100 muM SM activated the reporter gene within 9 h. Pretreatment with caffeic acid phenethyl ester (CAPE), a known inhibitor of NF-kappaB signaling, significantly decreased BFA-induced reporter gene activity. A 1.5-h pretreatment or 30-min postexposure treatment with CAPE prevented BFA-induced loss of membrane integrity by 24 h in HaCaT cells but not in NHEK. CAPE disrupted BFA-induced phosphorylation of p53 and p90 ribosomal S6 kinase (p90RSK) in both cell lines. CAPE also increased nuclear factor E2-related factor 2 and decreased aryl hydrocarbon receptor protein expression, both of which are involved in antioxidant/electrophilic response element (ARE/EpRE) signaling. Thus, disruption of p53/p90RSK-mediated NF-kappaB signaling and activation of ARE/EpRE pathways may be effective strategies to delineate mechanisms of action of BFA-induced inflammation and cell death signaling in immortalized versus normal skin systems.</t>
  </si>
  <si>
    <t>Mir, A. R., et al. (2022). "Auxin regulates growth, photosynthetic efficiency and mitigates copper induced toxicity via modulation of nutrient status, sugar metabolism and antioxidant potential in Brassica juncea." Plant Physiol Biochem 185: 244-259.@@The involvement of auxin (IAA) in growth and development of plants is well known, but its role in the mitigation of metal stress, especially copper (Cu), is not fully understood; therefore, it is time to explore its involvement in minimizing the stress. A pot experiment was conducted to assess the protective function of IAA, applied to the foliage, on photosynthetic machinery, carbohydrate metabolism, and growth of Brassica juncea, grown with Cu (30 or 60 mg kg(-1) of soil). Among the different concentrations (10(-10), 10(-8), or 10(-6) M), 10(-8) M of IAA alone enhanced the photosynthetic characteristics, sugar accumulation and vegetative growth with minimal cellular oxidative stress level. Moreover, the same concentration of auxin was most effective in decreasing the stress levels generated by Cu and maintained it nearly to that of the control in terms of photosynthetic attributes, gas exchange parameters, PSII activity, electron transport rate, and growth attributes. Auxin also maintained the membrane stability and ultrastructure of chloroplast, stomatal morphology with a reduction in malondialdehyde (MDA), electrolyte leakage (EL) and cell death in test plants even under Cu stress. IAA also improved the translocation of Cu from root to the aerial parts, thus enhanced the Cu-reclamation in metal contaminated soils. Our findings suggest that the application of 10(-8) M of IAA maintains the overall growth of plants and may be used as an effective agent to improve growth, photosynthesis and phyto-remediation potential of B. juncea in Cu contaminated soil.</t>
  </si>
  <si>
    <t>Mirbagheri, L., et al. (2013). "Downregulation of super oxide dismutase level in protein might be due to sulfur mustard induced toxicity in lung." Iran J Allergy Asthma Immunol 12(2): 153-160.@@Sulfur mustard (SM) has been identified as an important chemical weapon. During the Iran-Iraq war of 1980-88, the extensive usage of SM against Iranian civilians and military forces was proven. This agent has been shown to cause severe damage mainly in the skin, eyes, lungs, and respiratory tract in Iranian veterans. The most common disease is bronchiolitis obliterans (BO)). SM increases the endogenous production of reactive oxygen species (ROS). Superoxide dismutases (SODs) are known as protective antioxidants against the harmful effects of ROS. Twenty exposed SM individuals (43.2+/-6.4 years), and 10 normal controls (41.3+/-2.5 years) were enrolled in this study. Evaluation of SODs was performed by semiquantitative RT-PCR and immunohistochemistry. Our results demonstrated that CuZnSOD and MnSOD mRNA were up-regulated 2.79+/-1.09 and 2.49+/-1.11 folds, respectively in SM-injured patients in comparison with control levels. In contrast, Immunohistochemistry results showed downregulation of CuZnSOD protein expression in SM injured patients. Our results revealed that SODs may play an important role in cellular protection against oxidative stress due to mustard gas toxicity in airway wall of SM exposed patients.</t>
  </si>
  <si>
    <t>Mirsadraee, M., et al. (2005). "Airway hyperresponsiveness to methacholine in chemical warfare victims." Respiration 72(5): 523-528.@@BACKGROUND: The lung is one of the most exposable organs to chemical warfare agents such as sulfur mustard gas. Pulmonary complications as a result of this gas range from severe bronchial stenosis to mild or no symptoms. Airway hyperresponsiveness (AHR) which is usually assessed as response to inhaled methacholine is the most characteristic feature of asthma. AHR is reported in chronic obstructive pulmonary disease patients and smokers, and may also show in chemical warfare victims. However, there are little reports regarding AHR in chemical warfare victims. OBJECTIVE: Therefore, in this study, airway responsiveness to methacholine in victims of chemical warfare was examined. METHODS: The threshold concentrations of inhaled methacholine required for a 20% change in forced expiratory flow in 1 s (FEV1; PC20) or a 35% change in specific airway conductance (PC35) were measured in 15 chemical war victims and 15 normal control subjects. RESULTS: In 10 out of 15 chemical warfare victims (two thirds), PC20 and PC35 methacholine could be measured and subjects were called responders. AHR to methacholine in responder chemical war victims (PC20 = 0.41 and PC35 = 0.82 g/l) was significantly lower than in normal subjects (PC20 = 5.69 and PC35 = 4.60 g/l, p &lt; 0.001 for both cases). There was a significant correlation between FEV1 and PC20 methacholine (r = 0.688, p &lt; 0.001). The correlations between PC20 and PC35 were statistically significant as well (r = 0.856, p &lt; 0.001). CONCLUSION: Results showed increased airway responsiveness of most chemical warfare victims to methacholine which correlated with the FEV1 value and which may be related to chronic airway inflammation or irreversible airway changes.</t>
  </si>
  <si>
    <t>Mirsadraee, M., et al. (2011). "Prevalence of asthma in children of chemical warfare victims." Iran J Pediatr 21(3): 294-300.@@OBJECTIVE: Exposure of DNA to sulfur mustard gas may increase the inheritance of asthma in chemical warfare victims' (CWV) offspring. The objective of this study was to determine the prevalence of asthma in children of CWV and compare it to asthmatic children in the general population. METHODS: Four hundred and nine children from 130 CWV fathers and 440 children from 145 asthmatic parents from two cities in Iran participated in this study. The prevalence of asthma was determined by standard questionnaire released for epidemiological survey of asthma in children and compared between two groups. FINDINGS: The prevalence of asthma in the CWV group was 15%; this was not significantly different from the control group (12.5%). The children of the CWV group reported a significantly greater incidence of wheezing (1.2+/-3.1 attacks) per year, but the control group reported more severe attacks leading to speech difficulties (3%) and coughing (7%). Regression analysis showed that with increasing family size in the control group, the number of subjects suffering from asthmatic symptoms decreases significantly (r=0.86, P=0.001). CONCLUSION: Chemical agents may increase the prevalence of asthma in the offspring of CWV.</t>
  </si>
  <si>
    <t>Mirsharif, E. S., et al. (2018). "Sulfur Mustard-induced Changes in Blood Urea Nitrogen, Uric Acid and Creatinine Levels of Civilian Victims, and Their Correlation with Spirometric Values." Iran J Public Health 47(11): 1725-1733.@@BACKGROUND: The aim of this study was assessment of the chronic effects of sulfur mustard (SM) among victims. METHODS: In this cohort study, 355 SM-exposed subjects from Sardasht, and 123 controls from Rabat, both from West Azerbaijan Province, Iran were included. The spirometric evaluation and the global initiative for chronic obstructive lung disease (GOLD) classification were applied for all. Serum levels of urea, creatinine (Cr), and uric acid (UA) and glomerular filtration rate (GFR) were assessed. Data analysis was conducted using IBM SPSS. RESULTS: All were male, with a mean age of 43.7+/-10.7 and 41.6+/-9.9 years in case and control groups, respectively. The case group had significantly higher values of Cr (P&lt;0.001) and UA (P=0.018) than the control group. This was also the case in the Cr level (P&lt;0.001) in subjects without pulmonary dysfunction, between both groups. There was significant difference in the GFR (P=0.047) between both groups and between subgroups with pulmonary dysfunction in the case and control groups (P=0.045), as well as between SM-exposed subjects with and without pulmonary dysfunction (P=0.009). Serum Cr, UA, sUA/Cr ratio, and BUN as well as the GFR did not have any significant correlation with forced expiratory volume in one second (FEV1), forced vital capacity (FVC), and FEV1/FVC ratio. CONCLUSION: Despite significantly high levels of Cr and UA in the case group, no significant correlation was found between serum Cr, UA, sUA/Cr ratio, BUN, and GFR with spirometric values. Further studies are required to reveal the underlying molecular and clinical significance of these findings.</t>
  </si>
  <si>
    <t>Mirsharif, E. S., et al. (2019). "Peripheral blood mononuclear cellular viability and its correlation with long-term pulmonary complications after sulfur mustard exposure." Int Immunopharmacol 76: 105814.@@INTRODUCTION: Sulfur mustard (SM) as a chemical warfare agent has short- and long-term complications on its victims. Complications of exposure to SM depend on the level of contamination. Long-term pulmonary complications are the most serious problems. Recent evidence has shown that absorbed SM can be conducted to other tissues by the bloodstream. In this study, we evaluated the long-term effects of SM on the vital activity of peripheral blood mononuclear cells (PBMCs) in SM-exposed patients with long-term pulmonary complications. MATERIALS AND METHODS: Our study samples were 110 patients with long-term pulmonary complications in the SM-exposed group and 109 unexposed individuals in the control group. After clinical examination and pulmonary function tests, the severity of pulmonary complications was classified. Also, the participants' peripheral blood was taken into EDTA-treated Vacutainer tubes. Then, the complete blood count (CBC) was calculated, and PBMCs was purified from whole blood using Ficol-Paque gradient method, finally, the vital activity was assessed by MTT assay. RESULT: The vital activity of PBMCs in the SM-exposed group with the mitogen was significantly lower than that in the control group (P = 0.016). Whereas, there was no significant difference in the viability of PBMCs without the mitogen between two groups. Furthermore, hematologic findings indicated that the SM-exposed group had a significant increase in the total count of WBC, neutrophil, MCV, and HCT values but the lymphocyte count and MCHC value were significantly lower than those in the control group. CONCLUSION: Exposure to SM even after a long time, can affect hematologic parameters and vital activity of PBMCs.</t>
  </si>
  <si>
    <t>Mirzamani, M. S., et al. (2013). "Increased expression of transforming growth factor-beta and receptors in primary human airway fibroblasts from chemical inhalation patients." Iran J Allergy Asthma Immunol 12(2): 144-152.@@The widespread use of sulfur mustard (SM) as a chemical warfare agent in the past century has proved its long-lasting toxic effects. Despite a lot of research over the past decades on Iranian veterans, there are still major gaps in the SM literature. Transforming growth factor (TGF-beta), a cytokine that affects many different cell processes, has an important role in the lungs of patients with some of chronic airway diseases, especially with respect to airway remodeling in mustard lung. Primary airway fibroblasts from epibronchial biopsies were cultured, and gene expression of TGF-beta1, TGF-beta2, TbR-I and TbR-II in fibroblasts of SM injured patients and controls were investigated. Expression of TGF-betas and receptors was measured by RT-PCR. Protein level of TGF-beta1 was surveyed by western blot. Our findings revealed that expression levels of TGF-beta1, TGF-beta2, TbR-I and TbR-II were upregulated in the airway fibroblasts of SM exposed patients in comparison with control samples. TGF-beta1 expression was shown to be markedly increased in primary lung fibroblasts of chemically injured patients. Our novel data, suggested that over-expression of TGF-beta molecule and receptors in primary airway fibroblasts of mustard gas injured patients may be involved in progression of airway remodeling of these patients.</t>
  </si>
  <si>
    <t>Mishra, N. and R. Agarwal (2022). "Research models of sulfur mustard- and nitrogen mustard-induced ocular injuries and potential therapeutics." Exp Eye Res 223: 109209.@@Sulfur mustard (SM) is a notorious, bifunctional alkylating vesicant that was first used in warfare during World War I in 1917 and since then has been deployed in numerous skirmishes with its most recent documented use being during the Middle Eastern conflicts. Apart from its use in combat and terrorist activities, continual threat of accidental exposure from old stockpiles and improperly discarded munitions is ever present, especially to the innocent and unassuming civilian populations. SM can cause devastating injuries, depending on the dosage of SM exposure, route of exposure, as well as the physiological conditions of the individuals exposed. The most common routes of exposure are ocular, dermal, and exposure to the lungs and respiratory tissues through inhalation. Eyes are the most susceptible organ to SM-induced toxicities owing to their high moisture content and rapidly dividing cells. Additionally, ocular injury causes the most expeditious disablement of individuals even upon whole-body exposures. Therefore, it is imperative to understand the mechanisms underlying SM-induced ocular toxicity and design therapeutic interventions to prevent/mitigate ocular injuries. Ocular SM exposure may cause a wide range of symptoms such as inflammation, lacrimation, itching, dryness, photophobia, edema of the cornea/sclera/retina/iris, conjunctivitis, degradation of the corneal layer, fusion of two or more ocular layers, neovascularization, fibrosis, and temporary or permanent structural damage to one or more ocular layers. These symptoms may lead to vision impairments, resulting in partial or complete blindness that may be permanent. The highly toxic and exceedingly notorious nature of SM makes it a highly regulated chemical, requiring very expensive licensing, security, and safety requirements; thus, the more easily accessible analogue, nitrogen mustard (NM) that mimics SM-induced toxicity and injuries is employed in plethora of studies conducted in different animal models and culture systems. This review provides a comprehensive account of the injuries and symptoms that occur upon ocular SM exposures in human patients as well as studies in animal (in vivo, ex vivo) and cell (in vitro) models of SM and NM ocular exposures. Special emphasis has been laid on highlighting the strengths and lacunae in the research as well as the possible unexplored avenues of mechanisms underlying mustard-induced ocular injury that can be explored in future research endeavors. Furthermore, development of therapeutic interventions and targets of interest in the ocular system exposed to SM and NM, based on studies in human patients as well as in vivo, ex vivo, and in vitro models has been discussed in great depth, providing a valuable knowledge database to delineate pathways associated with vesicant-induced toxicity, and strategies/diagnostic tools against SM-induced toxicity.</t>
  </si>
  <si>
    <t>Mishra, N., et al. (2024). "Nitrogen Mustard-Induced Ex Vivo Human Cornea Injury Model and Therapeutic Intervention by Dexamethasone." J Pharmacol Exp Ther 388(2): 484-494.@@Sulfur mustard (SM), a vesicating agent first used during World War I, remains a potent threat as a chemical weapon to cause intentional/accidental chemical emergencies. Eyes are extremely susceptible to SM toxicity. Nitrogen mustard (NM), a bifunctional alkylating agent and potent analog of SM, is used in laboratories to study mustard vesicant-induced ocular toxicity. Previously, we showed that SM-/NM-induced injuries (in vivo and ex vivo rabbit corneas) are reversed upon treatment with dexamethasone (DEX), a US Food and Drug Administration-approved, steroidal anti-inflammatory drug. Here, we optimized NM injuries in ex vivo human corneas and assessed DEX efficacy. For injury optimization, one cornea (randomly selected from paired eyes) was exposed to NM: 100 nmoles for 2 hours or 4 hours, and 200 nmoles for 2 hours, and the other cornea served as a control. Injuries were assessed 24 hours post NM-exposure. NM 100 nmoles exposure for 2 hours was found to cause optimal corneal injury (epithelial thinning [ approximately 69%]; epithelial-stromal separation [6-fold increase]). In protein arrays studies, 24 proteins displayed &gt;/=40% change in their expression in NM exposed corneas compared with controls. DEX administration initiated 2 hours post NM exposure and every 8 hours thereafter until 24 hours post-exposure reversed NM-induced corneal epithelial-stromal separation [2-fold decrease]). Of the 24 proteins dysregulated upon NM exposure, six proteins (delta-like canonical Notch ligand 1, FGFbasic, CD54, CCL7, endostatin, receptor tyrosine-protein kinase erbB-4) associated with angiogenesis, immune/inflammatory responses, and cell differentiation/proliferation, showed significant reversal upon DEX treatment (Student's t test; P &lt;/= 0.05). Complementing our animal model studies, DEX was shown to mitigate vesicant-induced toxicities in ex vivo human corneas. SIGNIFICANCE STATEMENT: Nitrogen mustard (NM) exposure-induced injuries were optimized in an ex vivo human cornea culture model and studies were carried out at 24 h post 100 nmoles NM exposure. Dexamethasone (DEX) administration (started 2 h post NM exposure and every 8 h thereafter) reversed NM-induced corneal injuries. Molecular mediators of DEX action were associated with angiogenesis, immune/inflammatory responses, and cell differentiation/proliferation, indicating DEX aids wound healing via reversing vesicant-induced neovascularization (delta-like canonical Notch ligand 1 and FGF basic) and leukocyte infiltration (CD54 and CCL7).</t>
  </si>
  <si>
    <t>Mishra, N., et al. (2024). "Establishing a Dexamethasone Treatment Regimen To Alleviate Sulfur Mustard-Induced Corneal Injuries in a Rabbit Model." J Pharmacol Exp Ther 388(2): 469-483.@@Sulfur mustard (SM) is an ominous chemical warfare agent. Eyes are extremely susceptible to SM toxicity; injuries include inflammation, fibrosis, neovascularization (NV), and vision impairment/blindness, depending on the exposure dosage. Effective countermeasures against ocular SM toxicity remain elusive and are warranted during conflicts/terrorist activities and accidental exposures. We previously determined that dexamethasone (DEX) effectively counters corneal nitrogen mustard toxicity and that the 2-hour postexposure therapeutic window is most beneficial. Here, the efficacy of two DEX dosing frequencies [i.e., every 8 or 12 hours (initiated, as previously established, 2 hours after exposure)] until 28 days after SM exposure was assessed. Furthermore, sustained effects of DEX treatments were observed up to day 56 after SM exposure. Corneal clinical assessments (thickness, opacity, ulceration, and NV) were performed at the day 14, 28, 42, and 56 post-SM exposure time points. Histopathological assessments of corneal injuries (corneal thickness, epithelial degradation, epithelial-stromal separation, inflammatory cell, and blood vessel counts) using H&amp;E staining and molecular assessments (COX-2, MMP-9, VEGF, and SPARC expressions) were performed at days 28, 42, and 56 after SM exposure. Statistical significance was assessed using two-way ANOVA, with Holm-Sidak post hoc pairwise multiple comparisons; significance was established if P &lt; 0.05 (data represented as the mean +/- S.E.M.). DEX administration every 8 hours was more potent than every 12 hours in reversing ocular SM injury, with the most pronounced effects observed at days 28 and 42 after SM exposure. These comprehensive results are novel and provide a comprehensive DEX treatment regimen (therapeutic-window and dosing-frequency) for counteracting SM-induced corneal injuries. SIGNIFICANCE STATEMENT: The study aims to establish a dexamethasone (DEX) treatment regimen by comparing the efficacy of DEX administration at 12 versus 8 hours initiated 2 hours after exposure. DEX administration every 8 hours was more effective in reversing sulfur mustard (SM)-induced corneal injuries. SM injury reversal during DEX administration (initial 28 days after exposure) and sustained [further 28 days after cessation of DEX administration (i.e., up to 56 days after exposure)] effects were assessed using clinical, pathophysiological, and molecular biomarkers.</t>
  </si>
  <si>
    <t>Mishra, N., et al. (2021). "Deciphering the role of microRNAs in mustard gas-induced toxicity." Ann N Y Acad Sci 1491(1): 25-41.@@Mustard gas (sulfur mustard, SM), a highly vesicating chemical warfare agent, was first deployed in warfare in 1917 and recently during the Iraq-Iran war (1980s) and Syrian conflicts (2000s); however, the threat of exposure from stockpiles and old artillery shells still looms large. Whereas research has been long ongoing on SM-induced toxicity, delineating the precise molecular pathways is still an ongoing area of investigation; thus, it is important to attempt novel approaches to decipher these mechanisms and develop a detailed network of pathways associated with SM-induced toxicity. One such avenue is exploring the role of microRNAs (miRNAs) in SM-induced toxicity. Recent research on the regulatory role of miRNAs provides important results to fill in the gaps in SM toxicity-associated mechanisms. In addition, differentially expressed miRNAs can also be used as diagnostic markers to determine the extent of toxicity in exposed individuals. Thus, in our review, we have summarized the studies conducted so far in cellular and animal models, including human subjects, on the expression profiles and roles of miRNAs in SM- and/or SM analog-induced toxicity. Further detailed research in this area will guide us in devising preventive strategies, diagnostic tools, and therapeutic interventions against SM-induced toxicity.</t>
  </si>
  <si>
    <t>Mishra, N. C., et al. (2012). "Inhalation of sulfur mustard causes long-term T cell-dependent inflammation: possible role of Th17 cells in chronic lung pathology." Int Immunopharmacol 13(1): 101-108.@@Sulfur mustard (SM) is a highly toxic chemical warfare agent that remains a threat to human health. The immediate symptoms of pulmonary distress may develop into chronic lung injury characterized by progressive lung fibrosis, the major cause of morbidity among the surviving SM victims. Although SM has been intensely investigated, little is known about the mechanism(s) by which SM induces chronic lung pathology. Increasing evidence suggests that IL-17(+) cells are critical in fibrosis, including lung fibrotic diseases. In this study we exposed F344 rats and cynomolgus monkeys to SM via inhalation and determined the molecular and cellular milieu in their lungs at various times after SM exposure. In rats, SM induced a burst of pro-inflammatory cytokines/chemokines within 72 h, including IL-1beta, TNF-alpha, IL-2, IL-6, CCL2, CCL3, CCL11, and CXCL1 that was associated with neutrophilic infiltration into the lung. At 2 wks and beyond (chronic phase), lymphocytic infiltration and continued elevated expression of cytokines/chemokines were sustained. TGF-beta, which was undetectable in the acute phase, was strongly upregulated in the chronic phase; these conditions persisted until the animals were sacrificed. The chronic phase was also associated with myofibroblast proliferation, collagen deposition, and presence of IL-17(+) cells. At &gt;/=30 days, SM inhalation promoted the accumulation of IL-17(+) cells in the inflamed areas of monkey lungs. Thus, SM inhalation causes acute and chronic inflammatory responses; the latter is characterized by the presence of TGF-beta, fibrosis, and IL-17(+) cells in the lung. IL-17(+) cells likely play an important role in the pathogenesis of SM-induced lung injury.</t>
  </si>
  <si>
    <t>Mishra, N. C., et al. (2010). "Sulfur mustard induces immune sensitization in hairless guinea pigs." Int Immunopharmacol 10(2): 193-199.@@Sulfur mustard (SM, bis-(2-chloroethyl) sulfide) is a well known chemical warfare agent that may cause long-term debilitating injury. Because of the ease of production and storage, it has a strong potential for chemical terrorism; however, the mechanism by which SM causes chronic tissue damage is essentially unknown. SM is a potent protein alkylating agent, and we tested the possibility that SM modifies cellular antigens, leading to an immunological response to "altered self" and a potential long-term injury. To that end, in this communication, we show that dermal exposure of euthymic hairless guinea pigs induced infiltration of both CD4(+) and CD8(+) T cells into the SM-exposed skin and strong upregulated expression of proinflammatory cytokines and chemokines (TNF-alpha, IFN-gamma, and IL-8) in distal tissues such as the lung and the lymph nodes. Moreover, we present evidence for the first time that SM induces a specific delayed-type hypersensitivity response that is associated with splenomegaly, lymphadenopathy, and proliferation of cells in these tissues. These results clearly suggest that dermal exposure to SM leads to immune activation, infiltration of T cells into the SM-exposed skin, delayed-type hypersensitivity response, and molecular imprints of inflammation in tissues distal from the site of SM exposure. These immunological responses may contribute to the long-term sequelae of SM toxicity.</t>
  </si>
  <si>
    <t>Mishra, R., et al. (2019). "Enhancing the effectiveness of zinc, cadmium, and lead phytoextraction in polluted soils by using amendments and microorganisms." Environ Sci Pollut Res Int 26(17): 17224-17235.@@For remediating polluted soils, phytoextraction of metals received considerable attention in recent years, although slow removal of metals remained a major constraint in this approach. We, therefore, studied the effect of selected organic and inorganic amendments on the solubility of zinc (Zn), cadmium (Cd), and lead (Pb) in polluted soil and enhancing the efficacy of phytoextraction of these metals by Indian mustard (Brassica juncea cv. Pusa Vijay). For this purpose, a greenhouse experiment was conducted using a metal-polluted soil to evaluate the effect of amendments, viz. green manure (T2), EDTA (T3), sulfur (S)+S oxidizing bacteria (Thiobacillus spp.) (T4), metal-solubilizing bacteria (Pseudomonas spp.) (T5), and green manure + metal-solubilizing bacteria (T6), on solubility and bioavailability of Zn, Cd, and Pb. Distribution of metals in different soil fractions revealed that Cd content in water soluble + exchangeable fraction increased to the extent of 34.1, 523, 133, 123, and 75.8% in T2, T3, T4, T5, and T6 treatments, respectively, over control (T1). Cadmium concentrations in soil solution as extracted by Rhizon sampler were recorded as 3.78, 88.1, 11.2, 6.29, and 4.27 mug L(-1)in T2, T3, T4, T5, and T6, respectively, whereas soil solution concentration of Cd in T1 was 0.99 mug L(-1). Activities of Cd (pCd(2+)) in Baker soil extract were 12.2, 10.9, 6.72, 7.74, 7.67, and 7.05 for T1, T2, T3, T4, T5, and T6, respectively. Cadmium contents in shoot were recorded as 2.74, 3.12, 4.03, 4.55, 4.68, and 4.63 mg kg(-1) in T1, T2, T3, T4, T5, and T6 treatments, respectively. Similar trend in Zn and Pb content with different magnitude was also observed across the different amendments. Cadmium uptake by shoot of mustard was enhanced to the extent of 125, 62.5, 175, 175, and 212% grown on T2-, T3-, T4-, T5-, and T6-treated soil, respectively, over T1. By and large, free ion activity of metals as measured by Baker soil test proved to be the most effective index for predicting Zn, Cd, and Pb content in shoot of mustard, followed by EDTA and DTPA. Among the metal fractions, only water soluble + exchangeable metal contributed positively towards plant uptake, which explained the variation in shoot Zn, Cd, and Pb content to the extent of 74, 81, and 87%, respectively, along with other soil metal fractions. Risk to human health for intake of metals through the consumption of leafy vegetable (mustard) grown on polluted soil in terms of hazard quotient (HQ) ranged from 0.64 to 1.10 for Cd and 0.11 to 0.34 for Pb, thus rendering mustard unfit for the human consumption. Novelty of the study mainly consisted of the use of natural means and microorganisms for enhancing solubility of metals in soil with the ultimate aim of hastening the phytoremediation.</t>
  </si>
  <si>
    <t>Misik, J., et al. (2013). "A comparison of decontamination effects of commercially available detergents in rats pre-exposed to topical sulphur mustard." Cutan Ocul Toxicol 32(2): 135-139.@@OBJECTIVE: The genotoxic vesicant sulphur mustard [bis-2-(chloroethyl)sulphide] is a chemical warfare agent which is easily available due to its relatively simple synthesis. Thus, sulphur mustard is a potential agent for mass contamination. In this study, we focused on sulphur mustard toxicity and decontamination in a rat model using commercially available detergent mixtures for dermal decontamination. METHODS: Male Wistar rats were percutaneously treated with sulphur mustard and subjected to wet decontamination 2 min postexposure. Commercially produced detergents Neodekont, Argos, Dermogel and FloraFree were tested for their decontamination efficacy against an exposed group and their protective ratios determined. RESULTS AND CONCLUSION: The results showed that all tested detergent solutions produced an increase in the median lethal dose [LD(50) = 9.83 (5.87-13.63) mg.kg(-1)] in comparison to controls, which led to increased survival of experimental animals. In general, all tested detergents provided modest decontamination efficacy (PR = 2.0-5.7). The highest protective ratio (5.7) was consistently achieved with Argos. Accordingly, Argos should be considered in further investigation of mass casualty decontamination.</t>
  </si>
  <si>
    <t>Missiaen, T., et al. (2010). "Evaluation of a chemical munition dumpsite in the Baltic Sea based on geophysical and chemical investigations." Sci Total Environ 408(17): 3536-3553.@@This paper discusses the results of geophysical and chemical investigations carried out in a chemical munition dumpsite in the southern Baltic Sea, east of the island of Bornholm. After WW2 over 32,000 tons of chemical war material was dumped here including shells and bombs as well as small drums and containers. The geophysical investigations combined very-high-resolution seismics and gradiometric measurements. The results indicate the presence of a large number of objects buried just below the seafloor. The size of the objects and their distribution, with a marked increase in density towards the center of the dumpsite, suggests that we are dealing with dumped war material. Sediment and near-bottom water samples, taken within the dumpsite and in the surrounding area, were analysed for the presence of various chemical warfare agents (CWA) including Adamsite, Clark, sulphur mustard, tabun, chlorobenzene and arsine oil. The results indicate a widespread contamination that reaches far beyond the dumpsite boundary. CWA degradation products were found in most of the sediment samples. The contamination was mostly related to arsenic containing compounds; only one sample indicated the presence of sulfur mustard. Although the correlation between detected objects and CWA concentrations is not always straightforward, the overall results suggest that a lot of the dumped war material is leaking and that over the years the contamination has reached the seafloor sediments.</t>
  </si>
  <si>
    <t>Miyazawa, F., et al. (1968). "Reversible dissociation of Escherichia coli ribosomes by nitrogen mustard." Biochim Biophys Acta 155(1): 193-201.@@</t>
  </si>
  <si>
    <t>Mizrahi, D. M., et al. (2011). "Long-term evaluation of the fate of sulfur mustard on dry and humid soils, asphalt, and concrete." Environ Sci Technol 45(8): 3466-3472.@@The long-term fate of the blister agent sulfur mustard (HD, bis(2-chloroethyl)sulfide) was determined in a variety of commercial and natural matrices. HD was found to be extremely stable in dry matrices for over a year. The addition of 5% water to the matrices induced slow degradation of HD, which lasted several months. The major degradation product in sands and asphalt was found to be a sulfonium salt, S[CH(2)CH(2)S(+)(CH(2)CH(2)OH)(2)](2) (H-2TG). Red loam soil, which has not been examined before, exhibited strong interaction with HD, both in dry form and in the presence of water. Humid red loam soil gave rise to unique oxidative degradation products. On humid concrete HD degraded to a complex mixture of products, including vinyls. This may be attributed to the basic sites incorporated in concrete.</t>
  </si>
  <si>
    <t>Mizrahi, D. M., et al. (2010). "Efficient heterogeneous and environmentally friendly degradation of nerve agents on a tungsten-based POM." J Hazard Mater 179(1-3): 495-499.@@Common (chemical warfare agent) CWA decontaminants exhibit harsh and corrosive characteristics, and are harmful to the environment. In the course of our quest for active sorbents as efficient decontaminants, Keggin-type polyoxometalate (POM) (NH(4))(3)PW(12)O(40) was tested for oxidative degradation of CWAs. Although oxidation did not take place, sarin (GB) and VX were smoothly decontaminated to non-toxic products within 1 and 10 days, respectively. Degradation was carried out directly on the powder, eliminating the need for solvents. Mustard gas (HD), whose degradation is highly dependent on oxidation, was not decontaminated by this POM. Solid state MAS NMR ((31)P and (13)C) was utilized both for POM characterization and for decontamination studies monitoring.</t>
  </si>
  <si>
    <t>Moaiedmohseni, S., et al. (2019). "Serum Concentration of Thyroid Hormones Long-Term after Sulfur Mustard Exposure." Iran J Public Health 48(5): 949-955.@@BACKGROUND: Despite several reports on the clinical manifestations of sulfur mustard (SM) intoxication, there is no study on serum concentrations of thyroid hormones long-term after SM exposure. In this study, the changes in thyroid functioning parameters 20 yr after SM exposure were evaluated. METHODS: This study is a part of a larger historical cohort study conducted in 2007 following 20 years of the exposure to SM, called Sardasht-Iran cohort study (SICS). We (SICS) comprised an SM-exposed group from Sardasht City, West Azerbaijan Province, Iran (n=169 as hospitalized group and n=203 as non-hospitalized exposed group); and control participants were selected from Rabat, a town near Sardasht (n=126). Peripheral blood samples were taken in fasting state and then the sera were separated. T4, T3, TSH, antithyroglobulin (anti-Tg), and antithyroid peroxidase (anti-TPO) concentrations in the sera were measured by the ELISA method. RESULTS: The mean of T3 concentration was significantly higher in the exposed than control group (0.88 +/- 0.26 nmol/L vs 0.8 +/- 0.25 nmol/L, P&lt;0.001). The levels of TSH, T4, and T3up were not significantly different between the exposed and control groups. Thyroglobulin level was significantly higher in the exposed non-hospitalized group (56.07 +/- 140.22 mug/L vs 17.66 +/- 41.49 mug/L, P=0.004), but the level of anti-Tg and anti-TPO showed no significant differences between the two groups. CONCLUSION: More studies are needed on the alterations in thyroid hormones, their gene expressions, and mechanisms involved in SM exposure to clarify the causes of these alterations.</t>
  </si>
  <si>
    <t>Mohamed, S., et al. (2019). "A versatile and recyclable molecularly imprinted polymer as an oxidative catalyst of sulfur derivatives: a new possible method for mustard gas and V nerve agent decontamination." Chem Commun (Camb) 55(88): 13243-13246.@@A molecularly imprinted polymer containing a porphyrin unit was developed as a biomimetic heterogenous catalyst for the oxidation of sulfur derivatives. Its catalytic efficiency under mild conditions and its easy recovery represent a great asset for the design of new decontamination tools for yperite and VX.</t>
  </si>
  <si>
    <t>Mohamed-Ali, H. (1992). "[Late lesions due to poison gas in survivors of the Iraqi poison warfare against the Kurdish people]." Wien Med Wochenschr 142(1): 8-15.@@The purpose of this contribution was to demonstrate the extent of destruction of the human being by toxic war gases especially mustard gas. In spite of being several kilometers away from the scene of explosion, the surviving patients showed different residual symptoms of poison gas effects especially within the range of the skin, the eyes and the respiratory tract. There has been no effective treatment of these lesions found till nowaday and there would be perhaps none in a near future. No pathogenic organism already known could ever give rise to such destruction of the organism within a very short time. To make a comparison, the epidemic plague of 1349 (also called the huge plague year) should be mentioned here. It claimed 800 victims daily in Paris, whereas the disastrous event in the city of Halabja caused the death of 5000 people within less than 10 minutes. That is to say 8 times more than the daily victims of one of the last big epidemics of the middle ages. It is hopeless to assume that the production of these and similar destructive agents in the long run will be terminated. It is to be hoped however, that this horrible weapon never be delivered to persons who make use of it unscrupulously, as is already happened with the Kurdish people in Iraq.</t>
  </si>
  <si>
    <t>Mohammad Mohseni Majd, A., et al. (2020). "Two dimensional proteomic analysis of serum shows immunological proteins exclusively expressed in sulfur mustard exposed patients with long term pulmonary complications." Int Immunopharmacol 88: 106857.@@BACKGROUND: Despite more than 30 years after utilization of sulfur mustard or bis (2-chloroethyl) sulfide (SM) by Iraqi troops against Iranian military members and civilians, there are a lot of reported delayed complications for the exposed people. Nonetheless, the molecular mechanism of action from this chemical warfare agent is not recognized yet. MATERIAL AND METHOD: In this study, we employed two dimensional gel electrophoresis (2DE) technique to investigate the serum proteins from chemical exposed people compared to non-exposed individuals to provide an inside into molecular mechanism of this chemical agent. Each group was divided into two subgroups including individuals with, and without respiratory complications. For each group, 10 individuals were included after informed consent. RESULT: The results showed protein spots, which were exclusively/mainly expressed in chemical exposed patients with complications, including T cell receptor alpha, and hematopoietic cell signal transducer. Also there were protein spots that were expressed only in all exposed groups (with and without complications). On the other hand, we could identify protein spots that were exclusively expressed/altered only in non-exposed group with complications including Pre T-cell antigen receptor, CD40 ligand, and multidrug and toxin extrusion proteins. CONCLUSION: Our investigation could result in identification of proteins that are associated to chemical exposure, as well as those specific for respiratory complications irrespective of chemical exposure. These candidate proteins can be used as biomarker, as well as a base for understanding the molecular mechanism of this chemical agent.</t>
  </si>
  <si>
    <t>Mohammadhoseiniakbari, H., et al. (2008). "Delayed effects of sulfur mustard poisoning on CD4+ and CD8+ lymphocytes in Iranian veterans 25 years after exposure." Med Sci Monit 14(11): CR580-583.@@BACKGROUND: Sulfur mustard is a chemical warfare agent that produces cellular damage via alkylation and protein cross-linking. Sulfur mustard affects the skin, lungs, and eyes, as well as the gastrointestinal, endocrinal, and hematologic systems. We studied the potential delayed toxic effects of sulfur mustard on white blood cells and some of its derivatives including polymorphonuclear lymphocytes and lymphocytes (CD4+ and CD8+) among Iranian veterans, approximately 25 years after exposure. MATERIAL/METHODS: One hundred thirteen sulfur mustard-poisoned veterans registered for this prospective study. Hematologic, immunophenotyping, and flow cytometric evaluations were done to samples from patients as well as 20 healthy age- and sex-matched control volunteers. Hematologic and immunologic variables were compared between both groups of subjects. Values for P less than.05 were considered statistically significant. RESULTS: Total white blood cell count and percentage of polymorphonuclear lymphocytes were significantly higher in sulfur-mustard-exposed veterans than in control subjects (P=0.008 and &lt;0.001). The percentages of total and CD4+ lymphocytes were significantly lower in sulfur-mustard-exposed veterans than they were in control subjects (P=0.008 and P&lt;0.001). CD8+ lymphocyte percentage and CD4+/CD8+ ratio were not significantly different between the 2 groups. CONCLUSIONS: Severe exposure to sulfur mustard may cause long-term damage to the immune system in humans. CD4+ T cells were significantly lower in persons exposed to sulfur mustard. However, there was no statistically significant between-group difference regarding CD8+ T cells. Impaired immunity may be responsible for the increased risk of infections in these patients.</t>
  </si>
  <si>
    <t>Mohammadzadeh Shabestari, M., et al. (2019). "Late Cardiac Complications of Sulfur Mustard Poisoning in 38 Iranian Veterans." Cardiovasc Toxicol 19(3): 220-228.@@It was aimed to investigate possible late cardiac effects of Sulfur mustard (SM) exposure in Iranian veterans. Thirty-eight veterans with late complications of SM exposure were investigated. Clinical history, physical examinations, 12 leads electrocardiography and transthoracic echocardiography were performed. Computed tomography coronary angiography (CTCA) was performed as clinically indicated for angiographic assessment and patients were stratified according to the CTCA findings. Incomplete right bundle branch block and right axis deviation were detected in 3 (7.9%) and 4 (10.5%) cases, respectively. Mean value of left ventricular ejection fraction was 55.7 +/- 2.9%. Different degrees of right ventricular dilation was observed in seven (18.4%) patients. All the patients showed mild to moderate degrees of tricuspid regurgitation. Increased pulmonary artery pressure (PAP) was detected in 16 (42.1%) patients. Out of 18 patients who underwent CTCA, non-obstructive and obstructive coronary artery disease (CAD) were observed in three (16.66%) and eight (44.44%) patients, respectively. CAD was stratified to single vessel (5.5%), two vessels (27.8%) and three vessels disease (11.1%). Mean coronary artery calcium score was 50.91 +/- 115.58. SM has cardiovascular toxicity, as a delayed complication of this chemical warfare poisoning.</t>
  </si>
  <si>
    <t>Moin, A., et al. (2013). "Pro-inflammatory cytokines among individuals with skin findings long-term after sulfur mustard exposure: Sardasht-Iran Cohort Study." Int Immunopharmacol 17(3): 986-990.@@Sulfur mustard (SM) is a potent alkylating vesicant warfare chemical agent which causes severe damages to the interface organs, skin, lungs and eyes. The most common chronic skin lesions are mustard scars, xerosis, eczema, seborrheic dermatitis, cherry angioma and hyperpigmentation. This study is part of Sardasht-Iran Cohort Study (SICS) which was performed to compare the serum levels of inflammatory cytokines in SM-exposed individuals (n=372) with long-term relevant skin findings versus unexposed controls (n=128). Serum levels of pro-inflammatory cytokines including IL-1alpha, IL-1beta, IL-1Ra, IL-6, and TNF (tumor necrosis factor) were titrated using ELISA method, 79.9% (n=290) of the exposed group and 60.5% (n=98) of the control group showed skin findings. In the exposed group, 52.1% (n=189) had only skin findings (OSFE) and in the control group, 32% (n=41) had no problem (NC, normal). Median serum levels of cytokines IL-1alpha, IL-1beta, IL-1Ra, IL-6 and TNF-alpha in the OSFE group were: 1.077, 1.745, 25.640, 0.602 and 12.768 pg/ml, respectively. These values in normal controls were 1.889, 1.896, 32.190, 1.022 and 23.786 pg/ml, respectively which are higher than the corresponding values in the OSFE group, the differences were statistically significant only for IL-1alpha and TNF-alpha. This may be due to a damage incurred upon precursors of cytokine producing cells or failure of their functions, increase in suppressive mediators or other mechanisms which are not well known. More studies are needed in molecular dimensions of the immune and cytokine responses in the SM-exposed patients.</t>
  </si>
  <si>
    <t>Mol, M. A. and W. J. Smith (1996). "Ca2+ homeostasis and Ca2+ signalling in sulphur mustard-exposed normal human epidermal keratinocytes." Chem Biol Interact 100(1): 85-93.@@To investigate the role of increased cytoplasmic free calcium levels ([Ca]i) in sulphur mustard-induced cellular toxicity, the [Ca]i of human epidermal keratinocytes exposed to sulphur mustard concentrations between 50 and 800 microM were measured. No early increase in [Ca]i was observed during the first 20 min after application of the agent. Furthermore, at 3, 6 and 24 h after exposure to sulphur mustard, the [Ca]i of sulphur mustard-exposed cells differed only slightly from that of control cells. However, sulphur-mustard exposed cells responded with a weaker rise of [Ca]i upon stimulation with histamine and ATP than control cells. These results suggest that sulphur mustard can induce small increases in [Ca]i, which reflect abnormal cellular physiology rather than acute toxicity. In addition, it has been shown that sulphur mustard disturbs cellular Ca2+ signalling in human epidermal keratinocytes.</t>
  </si>
  <si>
    <t>Mol, M. A., et al. (1989). "NAD+ levels and glucose uptake of cultured human epidermal cells exposed to sulfur mustard." Toxicol Appl Pharmacol 98(1): 159-165.@@In cultured human epidermal cells exposure to the vesicant sulfur mustard (HD) causes a decrease of the NAD+ content, which depends on the dose and the time period between exposure to HD and NAD+ measurement. Presumably, this NAD+ loss is due to activation of the enzyme NAD:protein ADP-ribosyltransferase (ADPRT) and may lead to glycolysis inhibition, disturbance of energy metabolism, and eventually cell death. Since prevention of this NAD+ depletion could lead to cell survival, HD-exposed cultures have been incubated with nicotinamide, a precursor of NAD+ and an inhibitor of ADPRT. Although a reduction in NAD+ levels of the cultures can be prevented, the uptake of glucose, which was taken as a measure for cellular viability, appears to be inhibited in cultures in which the NAD+ levels are at the 100% level at 4 hr after exposure. Therefore, prophylactic or therapeutic measures that are focused on maintenance of NAD+ levels in order to preserve energy supplies do not protect human epidermal cells in culture that have been exposed to HD. These experiments indicate that mechanisms other than NAD+ depletion may play an important role in HD-induced cell injury in human skin.</t>
  </si>
  <si>
    <t>Mol, M. A., et al. (2008). "Proteomic assessment of sulfur mustard-induced protein adducts and other protein modifications in human epidermal keratinocytes." Toxicol Appl Pharmacol 230(1): 97-108.@@Although some toxicological mechanisms of sulfur mustard (HD) have been uncovered, new knowledge will allow for advanced insight in the pathways that lead towards epidermal-dermal separation in skin. In the present investigation, we aimed to survey events that occur at the protein level in human epidermal keratinocytes (HEK) during 24 h after exposure to HD. By using radiolabeled (14)C-HD, it was found that proteins in cultured HEK are significant targets for alkylation by HD. HD-adducted proteins were visualized by two-dimensional gel electrophoresis and analyzed by mass spectrometry. Several type I and II cytokeratins, actin, stratifin (14-3-3sigma) and galectin-7 were identified. These proteins are involved in the maintenance of the cellular cytoskeleton. Their alkylation may cause changes in the cellular architecture and, in direct line with that, be determinative for the onset of vesication. Furthermore, differential proteomic analysis was applied to search for novel features of the cellular response to HD. Partial breakdown of type I cytokeratins K14, K16 and K17 as well as the emergence of new charge variants of the proteins heat shock protein 27 and ribosomal protein P0 were observed. Studies with caspase inhibitors showed that caspase-6 is probably responsible for the breakdown of type I cytokeratins in HEK. The significance of the results is discussed in terms of toxicological relevance and possible clues for therapeutic intervention.</t>
  </si>
  <si>
    <t>Mol, M. A., et al. (2009). "Involvement of caspases and transmembrane metalloproteases in sulphur mustard-induced microvesication in adult human skin in organ culture: directions for therapy." Toxicology 258(1): 39-46.@@While skin is a major target for sulphur mustard (HD), a therapy to limit HD-induced vesication is currently not available. Since it is supposed that apoptotic cell death and proteolytic digestion of extracellular matrix proteins by metalloproteases are initiating factors for blister formation, we have explored whether inhibition of these processes could prevent HD-induced epidermal-dermal separation using adult human skin in organ culture. Involvement of the caspase and the metalloprotease families was confirmed by the observation that their respective broad spectrum inhibitors, Z-VAD-fmk and GM6001, each suppressed HD-induced microvesication. The lowest effective concentrations were 10 and 100microM, respectively. Using specific inhibitors for caspase-8 (&gt; or =10microM) and caspase-9 (&gt; or =10microM) we learned that HD-induced apoptosis is initiated by the death receptor pathway as well as by the mitochondrial pathway. Remarkably, blocking caspase-8 activity resulted in morphologically better conserved cells than blocking caspase-9 activity. We zoomed in on the role of metalloproteases in HD-induced microvesication by testing the effects of two inhibitors: dec-RVKR-cmk and TAPI-2. Dec-RVKR-cmk is an inhibitor of furin, which activates transmembrane enzymes of the 'a disintegrin and metalloproteinase' (ADAM)-family as well as the membrane-type metalloproteases (MTx-MMP). TAPI-2 specifically inhibits TNFalpha-converting enzyme (TACE/ADAM17), which is involved in pericellular proteolysis. Both inhibitors prevented microvesication at concentrations of &gt; or =500 and &gt; or =20microM, respectively. This confirms that ADAMs and MT-MMPs play a role in HD-induced epidermal-dermal separation, with a particular role for TACE/ADAM17. Since TACE is involved not only in degradation of cell-matrix adhesion structures, but also in ectodomain shedding of ligands for epidermal growth factor receptor (EGFR) and in release of TNFalpha, these results imply TACE-mediated pathways as a new concept in HD toxicity. In conclusion, transmembrane metalloproteases probably form a main target for treatment of blisters in HD casualties. The observation that microvesication in the ex vivo human skin model still could be prevented when the metalloprotease inhibitor GM6001 was applied up to 8h after exposure to HD opens perspectives for non-urgent cure of HD casualties.</t>
  </si>
  <si>
    <t>Mol, M. A., et al. (1993). "Quantification of sulfur mustard-induced DNA interstrand cross-links and single-strand breaks in cultured human epidermal keratinocytes." Mutat Res 294(3): 235-245.@@The induction of DNA interstrand cross-links and their repair has been studied in cultured human epidermal keratinocytes exposed to sulfur mustard, bis-(beta-chloroethyl)sulfide. Alkaline elution is the most sensitive method to determine the number of DNA interstrand cross-links quantitatively. However, in the case of sulfur mustard the reliability of these data will be less since sulfur mustard also induces DNA single-strand breaks (SSB) and/or alkali-labile sites (ALS). The frequency of SSB and/or ALS induced by sulfur mustard is determined immunochemically. Correction for the induction of SSB and/or ALS induced by sulfur mustard resulted in a substantial increase in the calculated number of cross-links. Our results indicate that per microM sulfur mustard approximately 0.05 SSB (and/or ALS)/10(9) Da of DNA and approximately 0.12 cross-links/10(9) Da of DNA were induced immediately after exposure. Most of the DNA interstrand cross-links are removed during the first 24 h post exposure, but a small number of lesions seem to be persistent. In cells exposed to sulfur mustard concentrations as low as 1 microM, repair seems to occur not at all.</t>
  </si>
  <si>
    <t>Mol, M. E., et al. (1991). "Effects of nicotinamide on biochemical changes and microblistering induced by sulfur mustard in human skin organ cultures." Toxicol Appl Pharmacol 107(3): 439-449.@@Blister formation due to sulfur mustard (HD) exposure was studied in an ex vivo human skin model. Pieces of fresh human skin were exposed to HD vapor and subsequently incubated in medium for 48 hr. During this culture period cellular NAD+ levels and uptake of glucose from the medium decreased relative to the duration of the exposure to HD. In light microscopic sections of skin that were exposed to HD for 6 min. clefts of variable size could be clearly observed between the epidermis and the dermis after a 48-hr culture period. Immunohistochemical staining of collagen type IV demonstrated that separation occurred between the basal membrane and the basal keratinocytes. The described ex vivo human skin model mimicked the in vivo process quite well. Since it was reported that nicotinamide could protect cellular NAD+ levels after HD exposure, HD-treated skin pieces were incubated in medium containing 10 mM nicotinamide. Although this incubation caused an elevation of cellular NAD+ levels and of glucose uptake from the medium compared to control values, it did not result in a substantial reduction of cell death or microblister formation as observed by light microscopy in tissue sections. It was concluded that depletion of cellular NAD+ levels is not the only cause of HD-induced cell death.</t>
  </si>
  <si>
    <t>Momeni, A. Z. and M. Aminjavaheri (1994). "Skin manifestations of mustard gas in a group of 14 children and teenagers: a clinical study." Int J Dermatol 33(3): 184-187.@@BACKGROUND: During the Iraq-Iran war (1980-1988), a group of patients exposed to mustard gas (one of the chemical warfare agents used by Iraq) were referred to our dermatology department. This group included a subgroup of 14 children and teenagers. In this article, we attempted to review the skin manifestations of these patients. METHODS: A group of patients, including 14 children and teenagers, exposed to mustard gas were studied. Laboratory tests including blood cell counts, hemoglobin, hematocrit, urine analysis, etc., were determined. RESULTS: Among the most frequent disorders were facial involvement (78%), which dominated the clinical picture, followed by genital (42%), truncal, and axillary lesions (both 14%). Eosinophilia was the most prominent laboratory disorder seen in 12% of the patients. Skin lesions started 4-18 hours after exposure. Erythema developed within 20-30 hours after exposure, followed by blisters. CONCLUSIONS: The time of onset of manifestations had been shorter and severity of the lesions higher in children and teenagers compared with adults. Both phenomena could be attributed to the more delicate skin of the young patients. Genital manifestations were less frequent in this subgroup while ophthalmic, pulmonary, and gastrointestinal lesions were more frequently encountered in children than in adults. The unfortunate consequences of exposure to such chemicals reminds once again the urgency of international treaties to effectively ban the use of chemical weapons.</t>
  </si>
  <si>
    <t>Momeni, A. Z., et al. (1992). "Skin manifestations of mustard gas. A clinical study of 535 patients exposed to mustard gas." Arch Dermatol 128(6): 775-780.@@BACKGROUND: During the Iraq-Iran war (1980-1988), 535 patients who were exposed to mustard gas (one of the chemical warfare agents used by Iraq) were referred to our dermatology department. In this article, we have tried to review the skin manifestations of these patients. OBSERVATIONS: The skin lesions were of early or late onset. The early onset lesions consisted of erythema (76%), bulla (55%), and purpura (1.1%). These lesions were mostly found on the face and skin folds. The late-onset manifestations were pigmentation (20.4%) and desquamation (11.2%). Other complications were ophthalmic (85%), pulmonary (15%), and gastrointestinal (10%). Lymphopenia (7%) was the most serious laboratory disorder reported. Biopsy specimens of the lesions showed subepidermal bullae with mild dermal and epidermal necrosis. CONCLUSIONS: All patients were treated as for burns using sulfadiazine and furacine. All patients were cured in a period of 15 to 45 days. During a 6-month follow-up, no mortality was observed.</t>
  </si>
  <si>
    <t>Momeni, B., et al. (2021). "The effect of atorvastatin on inflammatory markers in sulfur mustard gas induced bronchitis: a randomized double-blinded, placebo-control clinical trial." BMC Pulm Med 21(1): 112.@@BACKGROUND: This study was performed to evaluate the anti-inflammatory effect of atorvastatin in patients with chronic bronchitis, exposed to sulfur mustard gas. METHODS: In this randomized double-blinded clinical trial we recruited patients with chronic bronchitis after exposure to sulfur mustard gas. Ninety men 45-75 years old diagnosed with chronic bronchitis after exposure to mustard gas during the Iran-Iraq war, were randomly assigned to receive either atorvastatin (40 mg) or placebo once a day for 3 months. The interleukin 6 (IL-6), tumor necrosis factor alpha (TNF-alpha), procalcitonin, highly sensitive CRP and COPD assessment test (CAT) score was compared at baseline and after 12 weeks. RESULTS: After consuming atorvastatin for 12 weeks, IL-6 level (mean difference [95%CI]; 0.2 [- 0.05, 0.5]), TNF-alpha (mean difference [95%CI]; - 0.07 [- 0.2, 0.07]), high sensitive CRP (mean difference [95%CI] - 0.1 [- 1.2, 0.9]), and procalcitonin (mean difference [95%CI]; 0.003 [- 0.02, 0.03]) did not change significantly. However, in the placebo group, only IL-6 (mean difference [95%CI]; 0.6 [0.2, 1.05]) decreased significantly after 12 weeks, but levels of high sensitive CRP (mean difference [95%CI]; - 0.3 [- 1.4, 0.8]) TNF-alpha (mean difference [95%CI]; - 0.2 [- 0.34, - 0.06]) and procalcitonin (mean difference [95%CI]; 0.02 [- 0.001, 0.04]) did not change significantly. After 12 weeks, the mean differences in TNF- alpha, IL-6 level, high sensitive CRP, procalcitonin, and CAT score did not significantly differ between the two groups. CONCLUSIONS: The administration of 40 mg atorvastatin for 3 months did not significantly change the inflammatory markers or the quality of life of patients exposed to mustard gas with chronic bronchitis. TRIAL REGISTRATION: IRCT, IRCT138904144312N1. Registered 16 August 2014, https://en.irct.ir/trial/4577 .</t>
  </si>
  <si>
    <t>Momerency, G., et al. (1994). "The determination of cyclophosphamide and its metabolites in blood plasma as stable trifluoroacetyl derivatives by electron capture chemical ionization gas chromatography/mass spectrometry." Biol Mass Spectrom 23(3): 149-158.@@A method is described for the determination of the antitumour drug cyclophosphamide and six stable metabolites in plasma of cancer patients, namely dechloroethyl-cyclophosphamide, 4-keto-cyclophosphamide, carboxy-phosphamide, alcophosphamide, nor-nitrogen mustard and the N-chloroethyl-1,3-oxazolidine-2-one, as methyl and/or trifluoroacetyl derivatives by single ion monitoring gas chromatography/mass spectrometry, mostly in the electron capture chemical ionization mode. The isolation of most metabolites was performed by solid-phase C-18 extraction in weakly acidic medium. The phosphoramide mustard isolated under these conditions decomposes readily to the nor-nitrogen mustard during derivatization. The original nor-nitrogen mustard and the chloroethyl-1,3-oxazolidine-2-one were isolated by liquid extraction with ethyl acetate in alkaline medium. Recoveries of 75-99% were measured using spiked blank plasma samples. Quantitation of metabolites in patient plasma samples was performed using two sets of calibration curves for the concentration ranges of 1-100 ng and 0.1-10 micrograms of metabolite per millilitre of original plasma.</t>
  </si>
  <si>
    <t>Mondal, N. K., et al. (2013). "Assessment of indoor pollutants generated from bio and synthetic fuels in selected villages of Burdwan, West Bengal." J Environ Biol 34(5): 963-966.@@The objective of the present study was to access the pollutant generated from bio-fuels like bamboo sticks, cow dung, paddy straw, carbon dust cake, gobar gas, jute stick, and mustard stick and synthetic fuel like LPG during cooking in rural villages of Burdwan, West Bengal, India and its fluctuation in living room. The average SO2 released from the fuels was found in the following order: bamboo stick &gt; cow dung &gt; paddy straw &gt; carbon cake &gt; gobar gas &gt; jute stick &gt; LPG &gt; mustard stick; NO2 emission was in the following order : mustard stick &gt; carbon dust cake &gt; paddy straw &gt; cow dung cake &gt; LPG, jute stick &gt; gobar gas &gt; bamboo stick &gt; and SPM was obtained in the following sequence: cow dung cake &gt; bamboo stick &gt; carbon dust cake &gt; gobar gas &gt; LPG &gt; mustard stick &gt; paddy straw &gt; jute stick, respectively. The highest living room to kitchen room (L/K) ratio of SO2, NO, and SPM was found in LPG, gobar gas, jute stick respectively in 2009 and followed by bamboo stick &gt; paddy straw &gt; jute stick &gt; cow dung cake, respectively in 2010. Results of this study suggest that different fuels released different amount of air pollutants, but more extensive study is needed to confirm the relationship between fuels and released air pollutants.</t>
  </si>
  <si>
    <t>Mondal, S. S. and H. J. Holdt (2016). "Breaking Down Chemical Weapons by Metal-Organic Frameworks." Angew Chem Int Ed Engl 55(1): 42-44.@@Seek and destroy: Filtration schemes and self-detoxifying protective fabrics based on the Zr(IV)-containing metal-organic frameworks (MOFs) MOF-808 and UiO-66 doped with LiOtBu have been developed that capture and hydrolytically detoxify simulants of nerve agents and mustard gas. Both MOFs function as highly catalytic elements in these applications.</t>
  </si>
  <si>
    <t>Mongelli-Sciannameo, N. (1960). "[Collective accident due to dichlorodiethyl sulfide in a group of fishermen]." Rass Med Ind Ig Lav 29: 441-454.@@</t>
  </si>
  <si>
    <t>Monteiro-Riviere, N. A. and A. O. Inman (1995). "Indirect immunohistochemistry and immunoelectron microscopy distribution of eight epidermal-dermal junction epitopes in the pig and in isolated perfused skin treated with bis (2-chloroethyl) sulfide." Toxicol Pathol 23(3): 313-325.@@Sulfur mustard (bis [2-chloroethyl] sulfide, HD) is a potent cutaneous vesicant that causes gross blisters by separation of the epidermal-dermal junction (EDJ). The EDJ of the skin is a highly specialized and complex structure composed of several components and plays a major role in the integrity of the skin. The isolated perfused porcine skin flap (IPPSF) was dosed with 0.2 mg/ml (n = 4), 5.0 mg/ml (n = 4), and 10.0 mg/ml (n = 5) HD or ethanol (n = 4) for 8 hr (dose-response study) and 10.0 mg/ml HD or ethanol for 1, 3, 5, and 8 hr (n = 4/treatment) (time-response study). Successful EDJ mapping was carried out in normal pig skin (NPS), ethanol-treated IPPSFs, and HD-treated IPPSFs using the following antibodies: laminin, type IV collagen, fibronectin, GB3 (Nicein), bullous pemphigoid (BP), and epidermolysis bullosa acquisita (EBA). Two mouse anti-human monoclonal antibodies, L3d and 19-DEJ-1 (Uncein), did not cross-react with the EDJ of the pig. Antibody staining in NPS, ranging from very intense for laminin and type IV collagen to weak for fibronectin, was generally more discrete than in the IPPSF. No differences in staining were noted between the ethanol and nonblistered areas of the HD-treated IPPSFs. In HD-blistered areas, BP stained only the epidermal hemidesmosomes, and laminin, fibronectin, and GB3 stained primarily the dermis with fragments attached to the basal pole of the stratum base cells, while type IV collagen and EBA stained only the dermis. Mapping of these epitopes determined that the precise plane of EDJ separation in the HD-treated skin occurred beneath the hemidesmosomes within the upper portion of the lamina lucida. The conservation of human epitopes in the EDJ of the pig further emphasizes the similarities between human skin and pig skin. Therefore, pig skin and the IPPSF may be used to study HD-induced vesication and blistering diseases.</t>
  </si>
  <si>
    <t>Monteiro-Riviere, N. A. and A. O. Inman (1997). "Ultrastructural characterization of sulfur mustard-induced vesication in isolated perfused porcine skin." Microsc Res Tech 37(3): 229-241.@@The isolated perfused porcine skin flap (IPPSF) is a novel alternative, humane in vitro model consisting of a viable epidermis and dermis with a functional microvasculature. For this study, 200 microliters of either 10.0, 5.0, 2.5, 1.25, 0.50, or 0.20 mg/ml of bis (2-chloroethyl) sulfide (HD) in ethanol or ethanol control was topically applied to a 5.0 cm2 dosing area of the IPPSF and perfused for 8 h with recirculating media. HD dermatotoxicity was assessed in the flap by cumulative glucose utilization (CGU), vascular resistance (VR), light microscopy (LM), scanning electron microscopy (SEM), and transmission electron microscopy (TEM). HD produced a statistically significant dose relationship for gross blisters and microvesicles. The HD-treated IPPSFs were also characterized by a decrease in CGU and an increase in VR. Light microscopic changes included mild intracellular and slight intracellular epidermal edema, multifocal epidermal-dermal separation, and dark basal cells. Ultrastructural alterations consisted of cytoplasmic vacuoles, pyknotic basal cells, nucleolar segregation, and epidermal-dermal separation occurring between the lamina lucida and lamina densa of the basement membrane. The severity of these changes increased in a dose-dependent manner. Morphologically, the IPPSF appeared similar to human skin exposed to HD with the formation of macroscopic blisters and microscopic vesicles. In conclusion, the IPPSF appears to be an appropriate in vitro model with which to study the pathogenesis of vesicant-induced toxicity.</t>
  </si>
  <si>
    <t>Monteiro-Riviere, N. A., et al. (1999). "Immunohistochemical characterization of the basement membrane epitopes in bis(2-chloroethyl) sulfide-induced toxicity in mouse ear skin." J Appl Toxicol 19(5): 313-328.@@Sulfur mustard (bis(2-chloroethyl) sulfide (HD)), a potent cutaneous vesicant and bifunctional alkylating agent, produces significant time-dependent histopathological changes in the skin of the mouse. The right ears of male CD1 mice were exposed topically to 5.0 microl of 195 mM (0.16 mg) HD in dichloromethane and harvested at 6, 12, 18 and 24 h. The left ear control was dosed with 5.0 microl of dichloromethane. In all controls and HD-treated mouse ear, moderate immunofluorescence staining was seen at the epidermal-dermal junction with bullous pemphigoid (BP), epidermolysis bullosa acquisita (EBA) and laminin (Lam), and light staining was observed with bullous pemphigoid 180 (BP180), fibronectin (Fn) and type IV collagen (Coll IV). Mouse anti-human monoclonal antibodies for GB3, L3d and 19-DEJ-1 (Uncein) did not cross-react. In microvesicles, BP, BP180 and Fn showed areas of light focal epidermal staining and homogeneous dermal staining, and EBA, Lam and Coll IV showed moderate dermal staining. Both BP and Fn exhibited weak, inconsistent staining with time. Immunoelectron microscopy (IEM) revealed similar results, with an increase in cell damage from 6 to 24 h, which corresponded to a decrease in staining intensity. Cell proliferation, expressed as the growth fraction of proliferating cell nuclear antigen (PCNA), showed an increase in cell damage. The growth fraction was lower in the inner ear and showed time-dependent differences. The immunofluorescence and IEM results indicate that HD causes an undulating inconsistent separation in the uppermost lamina lucida with focal cleavage into the lower portion of the basal keratinocytes just above the plasma membrane. Although this pattern of separation differs from other in vivo models in which the split occurs exclusively within the lamina lucida, this should not preclude its role as a screening model to study the effects and development of specific prophylactic and therapeutic strategies.</t>
  </si>
  <si>
    <t>Montgomery, J. A., et al. (1975). "Decomposition of N-(2-chloroethyl)-N-nitrosoureas in aqueous media." J Med Chem 18(6): 568-571.@@A reinvestigation of the aqueous decomposition of N-(2-chloroethyl)-N-nitrosoureas has shown that their mode of decomposition is dependent upon whether or not the solution is buffered at or near physiological pH. In distilled water, the 2-chloroethyl compounds decompose with the loss of 1 mol, or slightly less, of chloride ion per mole in nitrosourea and the formation of acetaldehyde and 3-4% of 2-chloroethanol. In buffer, the yield of 2-chloroethanol increases to 0.3-0.6 mol per mole of nitrosourea, the yield of chloride ion decreases to 0.5 mol per mole of nitrosourea, and the yield of acetaldehyde decreases to 0.1-0.4 mol per mole of nitrosourea. Evidence for the formation of the vinyl cation, a possible precursor of acetaldehyde, in these reactions is presented. In contrast to the results obtained with the N-(2-chloroethyl)-N-nitrosoureas, the decomposition of N,N'-bis(2-fluoroethy)-N-nitrosourea in distilled water gave almost 1 mol of 2-fluoroethanol per mole of nitrosourea and only 0.04 mol of acetaldehyde per mole of nitrosourea.</t>
  </si>
  <si>
    <t>Montoro, C., et al. (2011). "Capture of nerve agents and mustard gas analogues by hydrophobic robust MOF-5 type metal-organic frameworks." J Am Chem Soc 133(31): 11888-11891.@@In this communication, a series of observations and data analyses coherently confirms the suitability of the novel metal-organic framework (MOF) [Zn(4)(mu(4)-O)(mu(4)-4-carboxy-3,5-dimethyl-4-carboxy-pyrazolato)(3)] (1) in the capture of harmful volatile organic compounds (VOCs). It is worthy of attention that 1, whose crystal structure resembles that of MOF-5, exhibits remarkable thermal, mechanical, and chemical stability, as required if practical applications are sought. In addition, it selectively captures harmful VOCs (including models of Sarin and mustard gas, which are chemical warfare agents), even in competition with ambient moisture (i.e., under conditions mimicking operative ones). The results can be rationalized on the basis of Henry constant and adsorption heat values for the different essayed adsorbates as well as H(2)O/VOC partition coefficients as obtained from variable-temperature reverse gas chromatography experiments. To further strengthen the importance of 1, its performance in the capture of harmful VOCs has been compared with those of well-known materials, namely, a MOF with coordinatively unsaturated metal sites, [Cu(3)(btc)(2)] and the molecular sieve active carbon Carboxen. The results of this comparison show that coordinatively unsaturated metal sites (preferential guest-binding sites) are ineffective for the capture of VOCs in the presence of ambient moisture. Consequently, we propose that the driving force of the VOC-MOF recognition process is mainly dictated by pore size and surface hydrophobicity.</t>
  </si>
  <si>
    <t>Mood, M. B., et al. (2014). "Comparison of Dietary Macro and Micro Nutrient Intake between Iranian Patients with Long-term Complications of Sulphur Mustard Poisoning and Healthy Subjects." Malays J Med Sci 21(6): 19-26.@@BACKGROUND: Patients with long-term complications of sulfur mustard (SM) poisoning are often less able to undertake optimum levels of physical activity and adequately control their dietary intake. The aim of present study was to investigate the dietary intake of patients with SM poisoning in comparison to a control group Methods: The study was undertaken on 55 Iranian male veterans, who had &gt; 25% disabilities due to long-term complications of SM poisoning and 55 men age-matched healthy subjects. A previously validated food frequency questionnaire (FFQ) was used for measuring dietary macro/micro nutrient intake for both groups; and the results were analysed using Dietplan6 software. RESULTS: Analysis of macro/micro nutrients in dietary intakes of the patients versus the controls showed a significantly lower intake of several nutrients including selenium and carbohydrate. On the other hand, the dietary intake of trans-fatty acids and iodine were significantly higher in these patients. CONCLUSION: Long-term complications of SM poisoning in the Iranian veterans induce both chemical and physical disabilities. Macro/micro nutrient intake in these patients was significantly different in comparison with matched, healthy subjects. Dietary advice for these patients should be strongly recommended to these patients in order to prevent other chronic diseases.</t>
  </si>
  <si>
    <t>Moore, A. M. and J. B. Rockman (1950). "A study of human hypersensitivity to compounds of the mustard gas type." Can J Res E Med Sci 28(4): 169-176.@@</t>
  </si>
  <si>
    <t>Moore, D. W. and J. R. Keeler (1993). "Mustard agent poisoning: pathophysiology and nursing implications." Crit Care Nurse 13(6): 62-68.@@</t>
  </si>
  <si>
    <t>Moore, R. F. and F. Heckford (1929). "Delayed Corneal Ulceration from Mustard Gas." Br Med J 1(3558): 497-498.@@</t>
  </si>
  <si>
    <t>Moore, S., et al. (1946). "Chemical reactions of mustard gas and related compounds; the reaction of mustard gas with carboxyl groups and with the amino groups of amino acids and peptides." J Org Chem 11(6): 675-680.@@</t>
  </si>
  <si>
    <t>Morad, Y., et al. (2005). "Treatment of ocular tissues exposed to nitrogen mustard: beneficial effect of zinc desferrioxamine combined with steroids." Invest Ophthalmol Vis Sci 46(5): 1640-1646.@@PURPOSE: Exposure of the ocular surface to mustard gas chemical warfare leads to a destructive inflammatory reaction. Both steroids and a novel metalocomplex free radical scavenger, zinc desferrioxamine (Zn/DFO), have been shown to be effective separately in reducing ocular damage. The purpose of the present study was to investigate whether the effectiveness of both medications applied simultaneously is superior to the effectiveness of either one applied alone. METHODS: One eye in each of 52 rabbits was exposed to 2% nitrogen mustard (NM). Topical treatment with eye drops of a metal complex-zinc desferrioxamine (Zn/DFO)-combined with dexamethasone phosphate (0.1%), was compared with the administration of saline or treatment with Zn/DFO or dexamethasone alone. Eight eyes (four animals) that were not exposed to NM served as the control. Examiners masked to the treatment groups assessed the extent of ocular injury and the response to treatment using clinical, histologic, and biochemical criteria. RESULTS: Treatment with the combination of Zn/DFO and dexamethasone was significantly more effective than was dexamethasone or Zn/DFO alone in reducing NM injury to ocular anterior segment structures. In combination-treated eyes, corneal re-epithelization was faster, corneal neovascularization was less severe, and intraocular pressure was not as severely elevated as in the saline or the Zn/DFO- or dexamethasone-alone groups. In addition, systemic antioxidant status was better conserved in the combination-treated animals. CONCLUSIONS: The findings suggest that the combination of topically applied Zn/DFO and dexamethasone, by virtue of their additive inhibitory effects on free radical formation and inflammation, should be considered as a basis for the treatment of ocular mustard gas injuries.</t>
  </si>
  <si>
    <t>Moradi, F., et al. (2024). "Respiratory function after 30+ years following sulfur mustard exposure in survivors in Sweden." Front Med (Lausanne) 11: 1251500.@@BACKGROUND: Sulfur mustard (SM) exposure causes acute and chronic respiratory diseases. The extent of small airway dysfunction (SAD) in individuals exposed to SM is unclear. This study evaluated and compared SAD in SM-exposed and SM-unexposed participants using noninvasive lung function tests assessing small airway function. METHODS: This retrospective cohort study involved SM-exposed (n = 15, mean age: 53 +/- 8 years) and SM-unexposed (n = 15, mean age: 53 +/- 7 years) Kurdish-Swedish individuals in Sweden. Small airway resistance and reactance were assessed using impulse oscillometry (IOS). Nitrogen (N(2)) multiple breath washout (MBW) was employed to assess lung ventilation heterogeneity. The gas-exchanging capacity of the lungs was assessed using the diffusing capacity of the lungs for the carbon monoxide (DLCO) test. Lung function outcomes were reported as absolute values and z-scores. Group comparisons were performed using the Mann-Whitney U test. RESULTS: No statistically significant differences in age, height, or body mass index were observed between the two groups. IOS showed significantly increased small airway resistance, while N(2)MBW exhibited significantly increased global and acinar ventilation heterogeneity in SM-exposed individuals compared to that in unexposed individuals. SAD was identified in 14 of 15 SM-exposed individuals, defined as at least one abnormal IOS difference between resistance at 5 and 20 Hz (R5-R20) and/or area of reactance (AX) or N(2)MBW lung's acinar zone (S(acin)), and DLCO adjusted to the alveolar volume (DLCO/VA) outcome. Of these 14 individuals, only 5 demonstrated concordant findings across the IOS and N(2)MBW tests. CONCLUSION: Exposure to SM was positively associated with long-term impairment of respiratory tract function in the small airways in the majority of the previously SM-exposed individuals in the present study. Furthermore, both IOS and N(2)MBW should be employed to detect SAD in SM-exposed survivors as they provide complementary information. Identifying and characterizing the remaining pathology of the small airways in survivors of SM exposure is a first step toward improved treatment and follow-up.</t>
  </si>
  <si>
    <t>Moradi, F. and F. Moradi (2018). "[Not Available]." Lakartidningen 115.@@</t>
  </si>
  <si>
    <t>Moradi, F., et al. (2022). "The impact of sulfur mustard on quality of life and mental health in Kurdish survivors in Sweden, thirty years after exposure." Health Qual Life Outcomes 20(1): 165.@@BACKGROUND: The Iraqi state used chemical warfare agents (CWAs) like sulfur mustard (SM) in al-Anfal genocide in the present-day Kurdistan Region of Iraq. In addition to somatic injuries, exposure to CWAs causes biopsychosocial complications. We investigated the long-term impact of SM exposure on quality of life (QoL) and depression severity in Kurdish survivors resettled in Sweden. METHODS: This is a case-control study, where subjects exposed to SM (n = 18, mean age 51.3 years, 50% women) and sex- and age-matched nonexposed subjects (n = 30, mean age 48.7 years, 47% women) of Kurdish residents in Sweden. Data were collected through in-person interviews based on the RAND 36-item Short Form Health Survey to assess QoL and the Montgomery-Asberg Depression Rating Scale-self assessment (MADRS-S) to investigate the presence and the gravity of depressive symptoms. RESULTS: The SM-exposed group had a significantly lower QoL than the nonexposed group (p &lt; 0.001). Also, the overall mean MADRS-S scores among the SM-exposed group, corresponding to moderate depression, were higher than the scores of the nonexposed (22 points (p) vs. 9 p, p &lt; .001). Overall, the participants within the exposed group reported worse mental than physical well-being 36p and 32p, respectively. Within the SM-exposed group, there was no gendered-related difference neither in terms of depression severity nor for QoL, but the groups were small. CONCLUSION: Individuals exposed to SM had worse QoL and a higher level of depressive severity compared with nonexposed individuals three decades after exposure, indicating the importance of increased clinician knowledge, guidelines, and an approach to assess and respond to the exposed groups' biopsychosocial needs. These findings indicate that those exposed to SM might need early identification of mental illnesses and more support to promote QoL.</t>
  </si>
  <si>
    <t>Moradi, F., et al. (2020). "Gendered lived experiences of marriage and family following exposure to chemical warfare agents: content analysis of qualitative interviews with survivors in Halabja, Kurdistan-Iraq." BMJ Open 10(10): e034277.@@OBJECTIVE: To study gendered experiences of the long-term effects of a chemical warfare agent (CWA; sulfur mustard). DESIGN: Qualitative face-to-face semi-structured in-depth interview study using content analysis approach with thematic analysis and anthropological inquiries. SETTING: The city of Halabja in the Kurdistan Region of Iraq. PARTICIPANTS: Survivors of CWA (n=16, female:male 10:6, mean age 45.5 years (range 34 to 67)) with lung damage diagnosis and with a range of sociodemographic variables. RESULTS: Latent content was expressed as: To get or not to get married? Two categories-social abandonment and uncertain marriage-emerged as expressions of the manifest content. The majority of the participants showed uncertainty as a central concern that affects all decision-making in their private and social life. Uncertainty over marriage and family were huge, corresponding to their fear of giving birth to children with congenital birth defects. Exposure to CWAs was conceptualised in terms of stigmatised illnesses, and consequently resulted in loneliness and social isolation, leading to negative impacts on other aspects of professional and social life. The results demonstrated a gendered pattern: CWA-exposed women were more affected psychosocially than CWA-exposed men. More CWA-exposed women were unemployed, divorced or single, or lived under vulnerable circumstances compared with men. CONCLUSION: Survivors of CWA exposure have developed a sense of gendered uncertainty around getting married and building a family. Sulfur mustard-exposed women, in particular, long to be desired in the community as they face social exclusion. Survivors should be provided evidence-based consultancy to optimise their decision-making around marriage and other social and family challenges.</t>
  </si>
  <si>
    <t>Moradi, F., et al. (2019). "Health perspectives among Halabja's civilian survivors of sulfur mustard exposure with respiratory symptoms-A qualitative study." PLoS One 14(6): e0218648.@@BACKGROUND: In 1988, Halabja came under heavy chemical warfare attack using chemicals such as sulfur mustard (SM). Thousands of survivors of SM exposure in the city today live with multiple health complaints, such as severe, long-lasting respiratory symptoms; but their perceptions of health have never been adequately researched. We aimed to explore current major health concern topics in civilian survivors with long-term respiratory symptoms. METHOD: Sixteen subjects (f:m10:6, mean age 45.5 years (range 34-67)) were interviewed. Study participants were recruited in 2016 via a purposive sampling strategy among civilian survivors of chemical warfare in the city of Halabja in Kurdistan-Iraq. A qualitative research design was applied including semi-structured, face-to-face interviews. Data was analyzed using systematic text condensation. RESULTS: The analysis yielded fourteen themes related to: (1) General health: all participants described a deterioration in physical and psychological health, following the SM exposure, foremost involving respiratory symptoms, fatigue, sleeping disorders, ocular problems, depressive symptoms, and anxiety; (2) Quality of life: most notably, they reported a limited family life, limited social relations, lack of work ability, and concern about their financial situation. Moreover, many lived in constant fear of a renewed attack; (3) access to health care services: all participants reported that they had no, or only poor, access to health care services and limited access to specialist care, and all reported lack of financial resources to obtain treatment. CONCLUSIONS: The post-exposure somatic and psychosocial effects such as respiratory symptoms of CWA are plausible contributor to poor general health and quality of life among survivors. We conclude that multidisciplinary interventions are needed to tackle the biopsychosocial complications in survivors of SM exposure to minimize further health damage in the future, as well as to promote their health-related quality of life.</t>
  </si>
  <si>
    <t>Morawski, B. (2011). "[Eustachy Gryszkiewicz-Trochimowski (1888-1971) chemist]." Kwart Hist Nauki Tech 56(2): 45-81.@@Eustachy Gryszkiewicz-Trochimowski was born on April 17, 1888, in Kowle on Volhynia. Having graduated from classical grammar-school in Human, he began his studies in the Faculty of Mathematics and Natural Science in the University of St. Wlodzimierz in Kiev. His scientific interests in chemistry appeared already during university studies. This fact attracted his teacher's attention--a distinguished organic chemist--professor S. N. Reformatski (1860-1938). The first works he published in the years 1908-1909. In 1910 professor Reformatski appointed him to a post of assistant in laboratory of organic chemistry within Higher Women Classes. In 1913 Gryszkiewicz-Trochimowski was employed as an assistant professor, and as a lecturer in chemistry was appointed to a post of professor in Higher Institute of Trade. After professor Reformatski had retired in 1917, Gryszkiewicz-Trochimowski was appointed to a professorship and took over a chair in Organic Chemistry Department. In 1925, having moved to Poland, he resigned from academic career. Having returned to Poland, he began to work in Research Institute of Chemical Weapons, in which took up systematic and extensive research works over arsenoorganic compounds, and combinations including fluorine. He worked out an original method of producing an unavailable compound of oxym of phosgene, which later was widely used, and also beyond the army. The combination was available just by dint of the method that was introduced by Gryszkiewicz-Trochimowski. In Poland the method of producing oxym of phosgene was concealed, and the compound was produced under a secret name TSD together with sulphuric yperite. Moreover, Gryszkiewicz-Trochimowski took up intensive scientific researches on synthesis of halogen derivatives of aliphatic, and aliphatic and aromatic ketones. In the second half of the 1930s, together with the closest co-workers--doctor Adam Sporzynski and Lieutenant MA Jakub Wnuk--he worked out a new method of synthesis of organic-fluoric combinations. The method was kept in the strictest secrecy and was revealed in 1942 to the English by doctor Sporzynski while visiting Great Britain. The results of the Warsaw research works were laid before professor of the University of Cambridge--H. McCombiem, who presented them as his own discovery, and who took a patent for the method. While doing research works in the Institute, Eustachy Gryszkiewicz-Trochimowski with an approval of army administration since January, 1929, started to work in Industry and Trade Establishments of Chemistry--L. Spiess &amp; Son. Co-operating with the company for 10 years, he elaborated and applied the modified methods of producing many synthetic remedies, and worked out a program of establishment's production that could easily conform with the modern chemical and pharmaceutical factory. The program in the post-war period was continued almost for two decades. Gryszkiewicz-Trochimowski was the only chemist in Poland, who did his research works over synthetic healers. In the period of occupation he worked for a while in the company "Spiess". In 1943 he was informed of the murder in Katyn of his co-worker--captain doctor Wnuk. A perspective of annextion of Polish territories by the Soviets was for him a serious threat and thus he started making attempts at leaving for the west. He left the country under unknown circumstances and found himself in France. After the end of World War II he published a great many of his works that earlier had been kept in secret. In France he was employed in the military scientific and research institution--Centre d'Etudes du Buchet--and was engaged in works over a French program of defence. Having lived to be seventy nine, died on February 25, 1971, in Brazil.</t>
  </si>
  <si>
    <t>Moreno, F. N., et al. (2005). "Induced plant uptake and transport of mercury in the presence of sulphur-containing ligands and humic acid." New Phytol 166(2): 445-454.@@The induced accumulation of mercury (Hg) by plants was investigated for the species Phaseolus vulgaris (Bush bean), Brassica juncea (Indian mustard), and Vicia villosa (Hairy vetch). All plants were grown in modified Hg-contaminated mine tailings and were treated with sulphur-containing ligands to induce Hg accumulation. The effects of varied substrate Hg concentration and humic acid (HA) level on the induced plant-Hg accumulation for B. juncea were examined. Thiosulphate salts (ammonium and sodium) mobilised Hg in the substrates and caused an increase in the Hg concentration of roots and shoots of all tested plant species. Root Hg accumulation was positively correlated to extractable Hg for (NH4)2S2O3-treated B. juncea plants grown in HA-amended substrates. However, shoot Hg translocation for this species was inhibited at 1.25 g HA kg(-1) of substrate. Mercury-thiosulphate complexes could be translocated and accumulated in the upper parts of the plants up to 25 times the Hg concentration in the substrate. We conclude that shoot Hg accumulation in the presence of thiosulphate salts is dependent upon plant species characteristics (e.g. root surface area) and humic acid content.</t>
  </si>
  <si>
    <t>Moreno-Martin, G., et al. (2019). "In-vivo solid phase microextraction for quantitative analysis of volatile organoselenium compounds in plants." Anal Chim Acta 1081: 72-80.@@A new calibration method based on the use of headspace solid-phase microextraction (HS-SPME) and in-fiber internal standardization, combined with gas chromatography coupled to mass spectrometry (GC/MS) was developed for quantifying Se volatile organic species released by plants exposed to chitosan-modified selenium nanoparticles (Cs-SeNPs). The effect of several parameters affecting extraction and separation of the selected organic species of selenium (dimethylselenium (DMSe), diethylselenium (DESe) and dimethyldiselenium (DMDSe)) and deuterated dimethyl sulphide (d(6)-DMS) employed as internal standard were studied and optimized using an experimental design. The developed methodology was applied for quantifying the volatile selenium compounds produced over time by the plant species Raphanus sativus and Brassica juncea grown in hydroponic solution containing 5 mg Se L(-1) in the form Cs-SeNPs. The procedure employed consisted in two steps. Volatile selenium species released from the plants were first extracted in the SPME fiber located at the headspace of a box with a fixed volume. Subsequently, the internal standard placed in a vial subjected to the same conditions as plants was extracted on the same fiber than the one previously used for extracting selenium compounds. Finally the extracted compounds were separated and analyzed by GC/MS. Results evidenced Cs-SeNPs biotransformation into DMSe and DMDSe by both plants species during growing stage, in amounts of the order of ng. Additionally, the resulting data were submitted to multifactorial ANOVA to evaluate the influence of plant type and time of exposure to Cs-SeNPs on the production of volatile selenium compounds.</t>
  </si>
  <si>
    <t>Morgenstern, P., et al. (1947). "Residual mustard gas bronchitis; effects of prolonged exposure to low concentrations of mustard gas." Ann Intern Med 26(1): 27-40.@@</t>
  </si>
  <si>
    <t>Morkunas, I., et al. (2013). "Cross-talk interactions of exogenous nitric oxide and sucrose modulates phenylpropanoid metabolism in yellow lupine embryo axes infected with Fusarium oxysporum." Plant Sci 211: 102-121.@@The aim of the study was to examine cross-talk of exogenous nitric oxide (NO) and sucrose in the mechanisms of synthesis and accumulation of isoflavonoids in embryo axes of Lupinus luteus L. cv. Juno. It was verified whether the interaction of these molecules can modulate the defense response of axes to infection and development of the pathogenic fungus Fusarium oxysporum f. sp. lupini. Sucrose alone strongly stimulated a high level of genistein glucoside in axes pretreated with exogenous nitric oxide (SNP or GSNO) and non-pretreated axes. As a result of amplification of the signal coming from sucrose and GSNO, high isoflavonoids accumulation was observed (+Sn+GSNO). It needs to be stressed that infection in tissues pretreated with SNP/GSNO and cultured on the medium with sucrose (+Si+SNP/+Si+GSNO) very strongly enhances the accumulation of free isoflavone aglycones. In +Si+SNP axes phenylalanine ammonia-lyase activity was high up to 72h. As early as at 12h in +Si+SNP axes an increase was recorded in gene expression level of the specific isoflavonoid synthesis pathway. At 24h in +Si+SNP axes a very high total antioxidant capacity dependent on the pool of fast antioxidants was noted. Post-infection generation of semiquinone radicals was lower in axes with a high level of sucrose than with a deficit.</t>
  </si>
  <si>
    <t>Morovvati, Z., et al. (2014). "Mutation Detection in Activin A Receptor, Type I (ACVR1) Gene in Fibrodysplasia Ossificans Progressiva in An Iranian Family." Cell J 16(1): 91-94.@@Fibrodysplasia Ossificans Progressiva (FOP, MIM 135100) is a rare genetic disease that is often inherited sporadically in an autosomal dominant pattern. The disease manifests in early life with malformed great toes and, its episodic and progressive bone formation in skeletal muscle after trauma is led to extra-articular ankylosis. In this study, a 17 year-old affected girl born to a father with chemical injury due to exposure to Mustard gas during the Iran-Iraq war, and her first degree relatives were examined to find the genetic cause of the disease. The mutation c.617G&gt;A in the Activin A receptor, type I (ACVR1) gene was found in all previously reported patients with FOP. Therefore, peripheral blood samples were taken from the patient and her first-degree relatives. DNA was extracted and PCR amplification for ACVR1 was performed. The sequencing of ACVR1 showed the existence of the heterozygous c.617G&gt;A mutation in the patient and the lack of it in her relatives. Normal result of genetic evaluation in relatives of the patient, ruled out the possibility of the mutation being inherited from parents. Therefore, the mutation causing disease in the child, whether is a new mutation with no relation to the father's exposure to chemical gas, or in case of somatic mutation due to exposure to chemical gas, the mutant cells were created in father's germ cells and were not detectable in his blood sample.</t>
  </si>
  <si>
    <t>Morrison, K. A. and B. H. Clowers (2021). "Non-contact detection of thiodiglycol vapors and associated degradation products using atmospheric flow tube mass spectrometry." Analyst 146(10): 3263-3272.@@Thiodiglycol (TDG) is a synthetic precursor and an environmental degradation product of sulfur mustard (HD). Consequently, its presence can be indicative of illicit preparation or historical presence of chemical weapons, but its lower toxicity lends itself to use as an HD simulant for testing and method development. Detection of TDG vapor often proves elusive with existing techniques exhibiting undesirably high detection limits in the gas phase (&gt;ppm). Moreover, traditional approaches to detecting TDG vapor rely upon non-specific approaches that do not provide the certainty afforded by mass spectrometry. Using atmospheric flow tube mass spectrometry (AFT-MS), which has previously demonstrated the capacity to detect parts-per-quadrillion levels of vapor, we evaluate the capacity of this approach for non-contact residue analysis based upon TDG vapor sampling and nitrate clustering chemistry. Furthermore, we discuss challenges with ambient vapor detection using the AFT-MS system and associated observations related to TDG degradation into 2,2'-sulfonyldiglycol from exposure to ambient conditions with vapor detection being possible even after 7-weeks of sample aging.</t>
  </si>
  <si>
    <t>Mortazavi, H. M., et al. (2018). "Occurrence of Mycosis Fungoides in an Iranian Chemical Victim of the Iran-Iraq War with a Long-term Follow-Up: A Case Report and Review of Literature." Iran J Med Sci 43(3): 324-327.@@Mycosis fungoides (MF) is the most common form of cutaneous T-cell lymphoma. Persistent antigenic stimulation has been claimed to play a role in the development of this malignancy. We aimed to show the role of sulfur mustard in the pathogenesis of MF. A 45-year-old man with MF is introduced herein. He was a victim of chemical exposure in 1987 during the Iran-Iraq war. He developed skin lesions 3 years after exposure to sulfur mustard gas at the age of 21. Seven years after his exposure to sulfur mustard gas, a biopsy from the posterior distal part of his calf, which was injured and had bulla, revealed MF. Later, he developed more lesions on his extremities, trunk, and abdomen. On his previous admission, his left eyebrow was involved. A punch biopsy specimen was obtained from his eyebrow lesion, which rendered diffuse infiltration of atypical lymphocyte cells with some convoluted nuclei and scant cytoplasm admixed with lymphocytes, histiocytes, and mast cells compatible with the nodular stage of MF. At his last admission, a biopsy was obtained from the plaque lesions on his left thigh, and a TCR-gamma gene rearrangement of the paraffin block of the plaque lesions revealed positive monoclonality. All the findings supported the MF diagnosis. We concluded that sulfur mustard could be a risk factor for MF development.</t>
  </si>
  <si>
    <t>Morvan, T., et al. (2020). "A comprehensive dataset on nitrate, Nitrite and dissolved organic carbon leaching losses from a 4-year Lysimeter study." Data Brief 32: 106029.@@This article presents a dataset on nitrate, nitrite and dissolved organic carbon (DOC) losses measured for 4 years using lysimeters at the EFELE long-term experimental site (Le Rheu, France). This ongoing long-term study was designed to provide information on effects of organic waste product (OWP) application and soil tillage on crop production, soil properties, biodiversity, greenhouse gas emissions and water quality. Forty wick-fiber lysimeters were installed at depths of 40 and 90 cm to document effects of organic and/or mineral fertilization, vegetation cover and weather conditions on dynamics of nitrate, nitrite and DOC concentrations of water collected during the drainage season (winter). These data help analyze the effects of winter plant cover (wheat vs. mustard catch crop) on these dynamics and fill a knowledge gap on effects of organic waste product supply on DOC losses. These dynamic data over several years are also of great interest for calibrating and evaluating models (e.g. STICS, APSIM, CERES).</t>
  </si>
  <si>
    <t>Mosayebzadeh, M., et al. (2016). "Evaluation of Apoptosis in the Lung Tissue of Sulfur Mustard-exposed Individuals." Iran J Allergy Asthma Immunol 15(4): 283-288.@@Lung exposure to sulfur mustard (SM) results in pulmonary complications, which is the main cause of long-term disability and morbidity. Up to now, the precise mechanisms of SM-induced lung complications has not been identified. The aim of this study was to evaluate apoptosis in the lung tissue of SM-exposed individuals. The study was performed on archived lung paraffin-embedded tissue specimens of21 patients suffering from pulmonary complications due to previous SM exposure and 9 unexposed patients who had undergone lung resections for another lung disease. Evaluation of apoptosis in paraffin-embedded lung tissue sections was performed using terminal deoxynucleotidyl transferase-mediated deoxyuridine triphosphate nick-end labeling (TUNEL) assay and the cleaved caspase-3 immunohistochemistry assays. TUNEL-positive apoptotic features and caspase-3 expression of specimens were significantly higher in the SM-exposed group compared with the control group. This result demonstrates higher apoptosis rate in the SM-exposed group. Furthermore, the majority of positive cells consisted of alveolar epithelial cells in both methods. In conclusion,it seems that exposure to SM may result in increased apoptosis in respiratory epithelium. More studies are needed to evaluate the role of apoptosis in SM-induced lung complications in order to design new and effective therapeutic protocols.</t>
  </si>
  <si>
    <t>Moser, J., et al. (2004). "Cross-linking interferes with assessing sulfur mustard-induced DNA damage in human peripheral blood lymphocytes using the comet assay." Toxicol Mech Methods 14(3): 195-202.@@Sulfur mustard (SM) is a blistering agent that produces DNA strand breaks. To detect SM-induced DNA single strand breaks in human peripheral blood lymphocytes (PBL), cells were exposed to various concentrations of SM (10 to 1000 muM), and the comet assay (single-cell gel electrophoresis) was performed. We observed a SM concentration- and time-dependent increase in detectable DNA damage. To test whether SM-induced DNA cross-linking inhibits DNA migration in the comet assay, PBL were exposed to a) SM alone (10 to 1000 muM), b) H(2)O(2) (0.001%), which produces DNA single strand breaks with no cross-links, or c) SM followed at 2, 4, or 6 h by H(2)O(2). With H(2)O(2) alone, a large amount of strand breakage was detected. With H(2)O(2) plus SM, detectable H(2)O(2)-induced strand breaks decreased as SM concentration increased up to 30 muM; at 30 muM and above, the response with H(2)O(2) plus SM was similar to that with SM alone. Interference with the detection of H(2)O(2)-induced DNA strand breaks appears to be SM concentration-dependent up to 30 muM, and independent of SM concentration at &gt;/=30 muM. This is presumably due to SM-induced cross-linking. It follows that cross-linking in DNA of SM-exposed PBL also interferes with DNA migration and detection of DNA strand breaks when cells are exposed to SM alone.</t>
  </si>
  <si>
    <t>Moser, J. and H. L. Meier (2000). "Comparison of cell size in sulfur mustard-induced death of keratinocytes and lymphocytes." J Appl Toxicol 20 Suppl 1: S23-30.@@Sulfur mustard (HD) is a vesicant chemical warfare agent that directly alkylates cellular DNA and produces DNA strand breaks. To identify cellular models for in vitro screening of antivesicant compounds in DNA repair assays, we compared the mechanism of HD-induced cell death in cultured adult normal human epidermal keratinocytes (NHEK) and peripheral blood lymphocytes (PBL). One parameter that we used to distinguish apoptotic from necrotic cell death was the change in cell size due to HD. In the presence or absence of a poly(ADP-ribose) polymerase inhibitor (PARPI), cell preparations were exposed to various concentrations of HD (0.01-1.0 mM) and harvested at selected times after exposure (up to 24 h). Results from these experiments suggest that, with increasing HD concentration and time, NHEK will fragment irrespective of the presence or absence of PARPI, with cell fragmentation presumably preceded by necrosis. In the absence of PARPI, PBL size initially decreases and then remains constant over time. Previous DNA fragmentation studies indicate that both apoptosis and necrosis occur in HD-exposed PBL in a time-dependent manner. In the presence of PARPI, there is a HD concentration- and time-dependent decrease in PBL size that is characteristic of apoptosis. The shift in the mechanism of HD-induced PBL death from apoptosis followed by necrosis to exclusively apoptosis in the absence and presence of PARPI, respectively, is in agreement with previous findings on HD-induced changes in membrane integrity, energy levels and DNA fragmentation. Considering that NHEK fragment early after exposure to HD concentrations that produce vesication in human skin, PBL may be a more appropriate model for use in DNA repair assays.</t>
  </si>
  <si>
    <t>Mouret, S., et al. (2015). "Time course of skin features and inflammatory biomarkers after liquid sulfur mustard exposure in SKH-1 hairless mice." Toxicol Lett 232(1): 68-78.@@Sulfur mustard (SM) is a strong bifunctional alkylating agent that produces severe tissue injuries characterized by erythema, edema, subepidermal blisters and a delayed inflammatory response after cutaneous exposure. However, despite its long history, SM remains a threat because of the lack of effective medical countermeasures as the molecular mechanisms of these events remain unclear. This limited number of therapeutic options results in part of an absence of appropriate animal models. We propose here to use SKH-1 hairless mouse as the appropriate model for the design of therapeutic strategies against SM-induced skin toxicity. In the present study particular emphasis was placed on histopathological changes associated with inflammatory responses after topical exposure of dorsal skin to three different doses of SM (0.6, 6 and 60mg/kg) corresponding to a superficial, a second-degree and a third-degree burn. Firstly, clinical evaluation of SM-induced skin lesions using non invasive bioengineering methods showed that erythema and impairment of skin barrier increased in a dose-dependent manner. Histological evaluation of skin sections exposed to SM revealed that the time to onset and the severity of symptoms including disorganization of epidermal basal cells, number of pyknotic nuclei, activation of mast cells and neutrophils dermal invasion were dose-dependent. These histopathological changes were associated with a dose- and time-dependent increase in expression of specific mRNA for inflammatory mediators such as interleukins (IL1beta and IL6), tumor necrosis factor (TNF)-alpha, cycloxygenase-2 (COX-2), macrophage inflammatory proteins (MIP-1alpha, MIP-2 and MIP-1alphaR) and keratinocyte chemoattractant (KC also called CXCL1) as well as adhesion molecules (L-selectin and vascular cell adhesion molecule (VCAM)) and growth factor (granulocyte colony-stimulating factor (Csf3)). A dose-dependent increase was also noted after SM exposure for mRNA of matrix metalloproteinases (MMP9) and laminin-gamma2 which are associated with SM-induced blisters formation. Taken together, our results show that SM-induced skin histopathological changes related to inflammation is similar in SKH-1 hairless mice and humans. SKH-1 mouse is thus a reliable animal model for investigating the SM-induced skin toxicity and to develop efficient treatment against SM-induced inflammatory skin lesions.</t>
  </si>
  <si>
    <t>Mousavi, B., et al. (2009). "Quality of life in chemical warfare survivors with ophthalmologic injuries: the first results form Iran Chemical Warfare Victims Health Assessment Study." Health Qual Life Outcomes 7: 2.@@BACKGROUND: Iraq used chemical weapons extensively against the Iranians during the Iran-Iraq war (1980-1988). The aim of this study was to assess the health related quality of life (HRQOL) in people who had ophthalmologic complications due to the sulfur mustard gas exposure during the war. METHODS: The Veterans and Martyrs Affair Foundation (VMAF) database indicated that there were 196 patients with severe ophthalmologic complications due to chemical weapons exposure. Of these, those who gave consent (n = 147) entered into the study. Quality of life was measured using the 36-item Short Form Health Survey (SF-36) and scores were compared to those of the general public. In addition logistic regression analysis was performed to indicate variables that contribute to physical and mental health related quality of life. RESULTS: The mean age of the patients was 44.8 (SD = 8.7) ranging from 21 to 75 years. About one-third of the cases (n= 50) reported exposure to chemical weapons more than once. The mean exposure duration to sulfur mustard gas was 21.6 years (SD = 1.2). The lowest scores on the SF-36 subscales were found to be: the role physical and the general health. Quality of life in chemical warfare victims who had ophthalmologic problems was significantly lower than the general public (P &lt; 0.001). The results obtained from logistic regression analysis indicated that those who did not participate in sport activities suffer from a poorer physical health (OR = 2.93, 95% CI = 1.36 to 6.30, P = 0.006). The analysis also showed that poor mental health was associated with longer time since exposure (OR = 1.58, 95% CI = 1.04 to 2.39, P = 0.03) and lower education (OR = 3.03, 95% CI = 1.21 to 7.56, P = 0.01). CONCLUSION: The study findings suggest that chemical warfare victims with ophthalmologic complications suffer from poor health related quality of life. It seems that the need for provision of health and support for this population is urgent. In addition, further research is necessary to measure health related quality of life in victims with different types of disabilities in order to support and enhance quality of life among this population.</t>
  </si>
  <si>
    <t>Mousavi, S. S., et al. (2018). "Effect of Melatonin Administration on Sleep Quality in Sulfur Mustard Exposed Patients with Sleep Disorders." Iran J Pharm Res 17(Suppl): 136-144.@@Sulfur mustard (SM) is a toxic agent that targets several tissues. It is the leading cause of persistent lung disease, progressive deterioration in lung function, and mortality among injured patients. Disturbed sleep and poor quality of sleep are common in SM-exposed patients with chronic respiratory problems. Melatonin is an alternative medication that has been widely used to treat poor sleep quality caused by several specific conditions. This study aimed to evaluate the efficacy of melatonin administration in improvement of sleep quality in SM-injured patients. In this randomized, double-blind and placebo-controlled trial study a total of 30 SM-exposed male patients were recruited. Patients received 3 mg melatonin (N = 15) or placebo (N = 15), orally in a single dose, 1 h before bedtime for 56 consecutive days. Sleep quality was evaluated by Pittsburgh Sleep Quality Index (PSQI); daytime sleepiness was measured by Epworth Sleepiness Scale (ESS), and the risk of obstructive sleep apnea was determined by STOP-Bang questionnaire. Compared with placebo, melatonin administration significantly improved global PSQI score, particularly sleep latency (P = 0.03) and subjective sleep quality (P = 0.004). Mean of global PSQI score was declined significantly (P = 0.01) from 10.13 +/- 3.44 to 6.66 +/- 3.08 in melatonin group. No differences in ESS and STOP-Bang scores were observed between two groups. Melatonin was effective in improving global PSQI score and sleep latency, but not daytime sleepiness and obstructive sleep apnea in SM-exposed patients. Further long-term studies involving larger number of patients are needed before melatonin can be safely recommended for the management of sleep disturbances in these patients.</t>
  </si>
  <si>
    <t>Mousavi, S. S., et al. (2017). "Nocturnal serum melatonin levels in sulfur mustard exposed patients with sleep disorders." J R Army Med Corps 163(6): 411-415.@@BACKGROUND: Sulfur mustard (SM) exposure causes respiratory disorders, progressive deterioration in lung function and mortality in injured victims and poor sleep quality is one of the most common problems among SM-exposed patients. Since melatonin has a critical role in regulation of sleep and awareness, this study aimed to evaluate the serum melatonin levels in SM-injured subjects. METHODS: A total of 30 SM-exposed male patients and 10 controls was evaluated. Sleep quality was evaluated by the Pittsburgh Sleep Quality Index (PSQI); daytime sleepiness was measured by the Epworth Sleepiness Scale (ESS), and the risk of obstructive sleep apnoea was determined by the STOP-Bang questionnaire. Polysomnography (PSG) and pulmonary function tests (PFTs) were also available. Nocturnal serum melatonin levels were measured using an ELISA kit. RESULTS: The mean of PSQI, ESS and STOP-Bang scores in patients (11.76+/-3.56, 12.6+/-3.03 and 5.03+/-1.09, respectively) were significantly (p&lt;0.01) higher than those in the controls (2.78+/-0.83, 4.69+/-1.15 and 1.18+/-0.82, respectively). PFTs also showed declined respiratory quality in SM-patients. There was a significant difference regarding the PSG results between patients and controls (p&lt;0.01). The mean of nocturnal serum melatonin levels in patients (29.78+/-19.31 pg/mL) was significantly (p=0.005) lower than that in the controls (78.53+/-34.41 pg/mL). CONCLUSIONS: Reduced nocturnal serum melatonin and respiratory disorders can be the reasons for poor sleep quality among these patients. TRIAL REGISTRATION NUMBER: IRCT2015092924267N1, Pre-results.</t>
  </si>
  <si>
    <t>Mozier, N. M. and J. L. Hoffman (1990). "Biosynthesis and urinary excretion of methyl sulfonium derivatives of the sulfur mustard analog, 2-chloroethyl ethyl sulfide, and other thioethers." FASEB J 4(15): 3329-3333.@@Thioether methyltransferase was previously shown to catalyze the S-adenosylmethionine-dependent methylation of dimethyl selenide, dimethyl telluride, and various thioethers to produce the corresponding methyl onium ions. In this paper we show that the following thioethers are also substrates for this enzyme in vitro: 2-hydroxyethyl ethyl sulfide, 2-chloroethyl ethyl sulfide, thiodiglycol, t-butyl sulfide, and isopropyl sulfide. To demonstrate thioether methylation in vivo, mice were injected with [methyl-3H]methionine plus different thioethers, and extracts of lungs, livers, kidneys, and urine were analyzed by high-performance liquid chromatography for the presence of [3H]methyl sulfonium ions. The following thioethers were tested, and all were found to be methylated in vivo: dimethyl sulfide, diethyl sulfide, methyl n-propyl sulfide, tetrahydrothiophene, 2-(methylthio)ethylamine, 2-hydroxyethyl ethyl sulfide, and 2-chloroethyl ethyl sulfide. This supports our hypothesis that the physiological role of thioether methyltransferase is to methylate seleno-, telluro-, and thioethers to more water-soluble onium ions suitable for urinary excretion. Conversion of the mustard gas analog, 2-chloroethyl ethyl sulfide, to the methyl sulfonium derivative represents a newly discovered mechanism for biochemical detoxification of sulfur mustards, as this conversion blocks formation of the reactive episulfonium ion that is the ultimate alkylating agent for this class of compounds.</t>
  </si>
  <si>
    <t>Muhammad, B. A., et al. (2024). "Long-term health complications of chemical weapon exposure: a study on Halabja chemical attack survivors (Iraqi Kurds)." Inhal Toxicol 36(1): 26-30.@@OBJECTIVE: In 1988, the Iraqi government used a range of chemical weapons (CWs) against the Iraqi Kurds of Halabja. Here, we aim to investigate the long-term health consequences in exposed survivors as they are not sufficiently studied. MATERIALS AND METHODS: This was a retrospective study conducted from November 2019 to May 2020 assessing the health status of all exposed Halabja chemical attack survivors compared to non-exposed people from the same area. RESULTS AND DISCUSSION: Two hundred thirty survivors and 240 non-exposed participants were enrolled in this study, with control participants matched to age, gender, and occupation. Among the survivors, females were more prevalent. The respiratory system was the most common single exposure route (83, 36.1%), with 138 (60%) of the survivors being exposed by multiple routes. The vast majority (88.7%) of survivors had activities of daily living (ADL) impairment. There was female predominance in mild and moderate cases, with more males in severe cases (p &lt; 0.01). Respiratory and cardiac diseases were significantly more common in the survivors compared to the controls (p &lt; 0.001). Survivors with multiple CW exposure routes had significantly higher rates of ADL impairment (p &lt; 0.001) and cardiac disease, respiratory diseases, and miscarriage (p &lt; 0.01), than those with a single exposure route. CONCLUSION: In this study comparing CW survivors with a local control population, a single, high-dose exposure to CWs was associated with significant increases in chronic respiratory and cardiac conditions, in addition to high rates of ADL impairment. Similar studies are needed in other, more recent CW survivor cohorts.</t>
  </si>
  <si>
    <t>Muir, B., et al. (2005). "Optimisation of solvent desorption conditions for chemical warfare agent and simulant compounds from Porapak Q using experimental design. Part 2: Extraction of sulphur mustard from steel and glass Porapak tubes." J Chromatogr A 1076(1-2): 1-6.@@The vesicant chemical warfare (CW) agent sulphur mustard remains a hazard to personnel involved in demilitarisation activities. Sampling tubes containing Porapak Q are used to measure personal exposure to sulphur mustard vapour. Presented here is an evaluation of the solvent desorption parameters employed to remove sulphur mustard from steel and glass tubes containing Porapak Q. Statistical experimental design was used to elucidate the influence of solvent type, tube type, solvent volume and sonication time on sulphur mustard recovery. The order of increasing recovery was established as iso-octane &lt; hexane = isopropyl alcohol. The same degree of sulphur mustard is recovered on both steel and glass tubes using hexane or isopropyl alcohol, with hexane exhibiting quantitative recovery. The sorbent mass (50 mg) should be increased when using steel tubes as breakthrough has been demonstrated. Given the inert nature of hexane towards sulphur mustard, its favourable chromatographic properties for splitless injection, and its greater recoveries, this solvent should be used for elution of Porapak Q tubes for quantitative analysis of sulphur mustard.</t>
  </si>
  <si>
    <t>Muir, B., et al. (2005). "Analysis of chemical warfare agents. II. Use of thiols and statistical experimental design for the trace level determination of vesicant compounds in air samples." J Chromatogr A 1068(2): 315-326.@@Thermal desorption with gas chromatography-mass spectrometry (TD-GC-MS) remains the technique of choice for analysis of trace concentrations of analytes in air samples. This paper describes the development and application of a method for analysing the vesicant compounds sulfur mustard and Lewisites I-III. 3,4-Dimercaptotoluene and butanethiol were used to spike sorbent tubes and vesicant vapours sampled; Lewisite I and II reacted with the thiols while sulfur mustard and Lewisite III did not. Statistical experimental design was used to optimise thermal desorption parameters and the optimum method used to determine vesicant compounds in headspace samples taken from a decontamination trial. 3,4-Dimercaptotoluene reacted with Lewisites I and II to give a common derivative with a limit of detection (LOD) of 260 microg m(-3), while the butanethiol gave distinct derivatives with limits of detection around 30 microg m(-3).</t>
  </si>
  <si>
    <t>Mukaida, K., et al. (2017). "Mustard gas exposure and mortality among retired workers at a poisonous gas factory in Japan: a 57-year follow-up cohort study." Occup Environ Med 74(5): 321-327.@@OBJECTIVES: Mustard gas (MG) has been the most widely used chemical warfare agent in the past century. However, few but conflicting data exist on the effects of MG exposure on long-term mortality. We investigated MG-related mortality in retired workers at a poisonous gas factory. METHODS: We assessed mortality rates among 2392 male and 1226 female workers, whose vital status could be determined through 31 December 2009, at a poisonous gas factory operating from 1929 to 1945 in Okuno-jima, Japan. The analysis employed standardised mortality ratios (SMRs) calculated using national and prefectural references and a Cox proportional hazard regression model. Applying the Kaplan-Meier method, we compared cumulative death rates in the study cohort stratified by an 'Okuno-jima MG Index' which represented the product of HRs derived for job category and length of service. RESULTS: Among male workers, we found significant excesses in mortality from upper respiratory tract cancer (SMR 3.06), liver cancer (1.67), lung cancer (2.01) and chronic bronchitis/emphysema (4.84) compared with the national population, as well as stomach cancer (1.20) versus the Hiroshima Prefecture population. When stratified into 3 subgroups by the Okuno-jima MG Index, those with a higher Okuno-jima MG Index had significantly higher cumulative rates of death from respiratory cancer and chronic bronchitis/emphysema. CONCLUSIONS: MG exposure significantly increases the long-term risk of death from respiratory cancer and chronic bronchitis/emphysema. The Okuno-jima MG Index may be a useful indicator for estimating cumulative MG exposure.</t>
  </si>
  <si>
    <t>Mukherjee, S., et al. (2009). "Protection of half sulfur mustard gas-induced lung injury in guinea pigs by antioxidant liposomes." J Biochem Mol Toxicol 23(2): 143-153.@@The purpose of this study was to develop antioxidant liposomes as an antidote for mustard gas-induced lung injury in a guinea pig model. Five liposomes (LIP-1, LIP-2, LIP-3, LIP-4, and LIP-5) were tested with differing levels of phospholipid, cholesterol, phosphatidic acid, tocopherol (alpha, gamma, delta), N-acetylcysteine (NAC), and glutathione (GSH). A single dose (200 microL) of liposome was administered intratracheally 5 min or 1 h after exposure to 2-chloroethyl ethyl sulfide (CEES). The animals were sacrificed either 2 h after exposure (for lung injury study) or 30 days after exposure (for histology study). The liposomes offered 9%-76% protection against lung injury. The maximum protection was with LIP-2 (71.5% protection) and LIP-4 (75.4%) when administered 5 min after CEES exposure. Delaying the liposome administration 1 h after CEES exposure decreased the efficacy. Both liposomes contained 11 mM alpha-tocopherol, 11 mM gamma-tocopherol, and 75 mM NAC. However, LIP-2 contained additionally 5 mM delta-tocopherol. Overall, LIP-2 and LIP-4 offered significant protection by controlling the recruitment of neutrophils, eosinophils, and the accumulation of septal and perivascular fibrin and collagen. However, LIP-2 showed better protection than LIP-4 against the accumulation of red blood cells in the bronchi, alveolar space, arterioles and veins, and fibrin and collagen deposition in the alveolar space. The antifibrotic effect of the liposomes, particularly LIP-2, was further evident by a decreased level of lipid peroxidation and hydroxyproline in the lung. Thus, antioxidant liposomes containing both NAC and vitamin E are an effective antidote against CEES-induced lung injury.</t>
  </si>
  <si>
    <t>Mukhopadhyay, S., et al. (2010). "Antioxidant liposomes protect against CEES-induced lung injury by decreasing SAF-1/MAZ-mediated inflammation in the guinea pig lung." J Biochem Mol Toxicol 24(3): 187-194.@@We reported earlier in a guinea pig model that exposure of 2-chloroethyl ethyl sulfide (CEES), a mustard gas analog, causes lung injury associated with the activation of tumor necrosis factor alpha (TNF-alpha), mitogen activated protein kinases (MAPK) signaling, and activator protein-1 (AP-1) transcription factor. Our earlier studies also revealed that antioxidant liposomes can be used as antidotes. Proinflammatory cytokines IL-1, IL-6, and TNF-alpha, either alone or in combination, can induce the activation of another group of transcription factors, namely SAF-1 (serum accelerator factor-1)/MAZ (Myc-associated zinc finger protein). Phosphorylation of SAF-1 via MAPK markedly increases its DNA-binding and transactivational potential. The objective of the present study was to investigate whether CEES exposure causes activation of IL-1 beta, IL-6, and SAF-1/MAZ and whether these effects can be prevented by antioxidant liposomes. A single dose (200 microL) of the antioxidant liposome mixture was administered intratracheally after 5 min of exposure of CEES (0.5 mg/kg). The animals were sacrificed either 1 h or 30 days after CEES exposure. CEES exposure caused an upregulation of proinflammatory cytokines IL-6 and IL-1 beta in the lung along with an increase in the activation of transcription factor SAF-1/MAZ. The antioxidant liposomes treatment significantly blocked the CEES-induced activation of IL-6, IL-1 beta, and SAF-1/MAZ. This might suggest that antioxidant liposomes might offer a potential therapeutic strategy against inflammatory diseases associated with activation of these bioactive molecules.</t>
  </si>
  <si>
    <t>Mukhopadhyay, S., et al. (2008). "Activation of MAPK/AP-1 signaling pathway in lung injury induced by 2-chloroethyl ethyl sulfide, a mustard gas analog." Toxicol Lett 181(2): 112-117.@@We reported earlier that the activation of free-radical-mediated tumor necrosis factor-alpha (TNF-alpha) cascade is the major pathway in the inflammatory lung disease induced by 2-chloroethyl ethyl sulfide (CEES), a mustard gas analog. TNF-alpha induces activating protein 1 (AP-1) activation via phosphorylation of mitogen activated protein kinases (MAPKs). The present study examines the relationship between CEES induced lung injury and MAPKs signaling pathway. Adult guinea pigs received single intratracheal injection of different doses of CEES and were sacrificed at different time points. CEES exposure caused lung injury with evidence of fibrosis. The optimum activation of all members of the MAPKs family (ERK1/2, p38 and JNK1/2) was achieved at 0.5 mg/kg dose and at 1h. No significant change was observed beyond that time point. This led to an activation of AP-1 transcription factors associated with an increase in the protein levels of Fos, activating transcription factor (ATF) and Jun family members. To explore the involvement of AP-1 in cell proliferation, we determined the protein levels of cell cycle protein cyclin D1 and cell differentiation marker proliferating cell nuclear antigen (PCNA). An up regulation of these proteins was observed. Hence it is suggested that CEES exposure causes accumulation of TNF-alpha, which is associated with an activation of MAPK/AP-1 signaling pathway and cell proliferation. Further studies are needed to clarify whether the observed effects are the adaptive responses of the lung or they contribute to the lung injury.</t>
  </si>
  <si>
    <t>Mukhopadhyay, S., et al. (2009). "Role of MAPK/AP-1 signaling pathway in the protection of CEES-induced lung injury by antioxidant liposome." Toxicology 261(3): 143-151.@@We have recently reported that antioxidant liposomes can be used as antidotes for mustard gas induced lung injury in guinea pigs. The maximum protection was achieved with a liposome composed of tocopherols (alpha, gamma, delta) and N-acetylcysteine (NAC) when administered after 5 min of exposure of 2-chloroethyl ethyl sulfide (CEES), a half sulfur mustard gas. We also reported an association of mustard gas-induced lung injury with an activation of MAPK/AP-1 signaling pathway and cell proliferation. The objective of the present study was to investigate whether CEES-induced MAPKs/AP-1 signaling pathway is influenced by antioxidant liposome therapy. A single dose (200 microl) of the antioxidant liposome was administered intratracheally after 5 min of exposure of CEES (0.5 mg/kg). The animals were sacrificed after 1h and 30 days of CEES exposure. Although the liposome treatment did not have any significant effect on the activation of the MAPKs family (ERK1/2, p38 and JNK1/2), it significantly counteracted the CEES-induced activation of AP-1 transcription factors and corresponding increase in the protein levels of Fos, ATF and Jun family members. The liposome treatment significantly blocked the CEES-induced increase in the protein levels of cyclin D1, a cell cycle protein and PCNA, a cell differentiation marker. Furthermore, it protected lung against CEES-induced inflammation and infiltration of neutrophils, eosinophils and erythrocytes in the alveolar space. This suggests that the protective effect of antioxidant liposome against CEES-induced lung damage is mediated via control of AP-1 signaling.</t>
  </si>
  <si>
    <t>Mukhopadhyay, S., et al. (2006). "Modulation of the expression of superoxide dismutase gene in lung injury by 2-chloroethyl ethyl sulfide, a mustard analog." J Biochem Mol Toxicol 20(3): 142-149.@@Mustard gas exposure causes inflammatory lung diseases. Many inflammatory lung diseases are associated with oxidative stress. Reactive oxygen species (ROS) are involved in the maintenance of physiological functions. In tissues, it is therefore essential to maintain a steady-state level of antioxidant activity to allow both for the physiological functions of ROS to proceed and at the same time preventing tissue damage. We have recently reported that mustard gas exposure decreases the overall activity of superoxide dismutase (SOD). In the present study, we investigated the effects of mustard gas on each of the three isozymes: SOD-1 (Cu/Zn), SOD-2 (Mn), and SOD-3 (extracellular). Adult guinea pigs were intratracheally injected single doses of 2-chloroethyl ethyl sulfide (CEES) (2 mg/kg body weight) in ethanol. Control animals were injected with vehicle in the same way. The animals were sacrificed after 7 days, and lungs were removed after perfusion with physiological saline. Lung injury was established by measuring the leakage of iodinated-BSA into lung tissue. Mustard gas exposure caused a significant increase in the activity of SOD-1 (35%). However, the SOD-3 activity which is the predominant type in lung was significantly decreased (62%), whereas no change was observed in SOD-2 activity. Thus the decrease in the total activity of SOD was primarily due to the SOD-3 isozyme. Northern blot analysis indicated 3.5-fold increased expression of SOD-1 in mustard gas exposed lung, but no significant change in the expression of SOD-2 and SOD-3 was observed. Mustard gas exposure did not cause mutation in the coding region of SOD-1 gene while causing modulation in expression levels. The protein levels of SOD-1, SOD-2, and SOD-3 were not altered significantly in the mustard gas exposed lung. Our results indicate that the overall decrease in the activity of SOD by mustard gas exposure is probably mediated by direct inactivation of the SOD-3 gene or the enzyme itself. This decrease in the activity of SOD-3 may be due to the cleavage of active form of the protein to an inactive form. The existence of active and inactive forms of SOD-3 as a result of shifts in Cys-Cys disulfide bonding has been described in human, recently. Studies are underway in our laboratory to investigate whether mustard gas induced inactivation of SOD-3 in lung is similarly mediated by a change in Cys-Cys disulfide bonding.</t>
  </si>
  <si>
    <t>Muller, T. J. and F. Muller-Plathe (2009). "A comparison of sulfur mustard and heptane penetrating a dipalmitoylphosphatidylcholine bilayer membrane." J Hazard Mater 168(1): 13-24.@@In the present molecular dynamics simulations we study the chemical warfare agent sulfur mustard (bis(2-chloroethyl) sulfide) and the alkane heptane inserted into a dipalmitoylphosphatidylcholine (DPPC) bilayer, a generic model for a biological membrane. We investigate the diffusion, the orientation, the preferred positioning, and the end-to-end distance of the solutes within the membrane as well as the corresponding coupling times. We compare results of equilibrium simulations and simulation at different external forces, which drag the solutes through the membrane. These properties lead to a general comparison of the rotational and translational behaviors of the two solutes during the penetration of the membrane. We show that sulfur mustard, due to its atomic charge polarization, its bigger flexibility and its smaller molecular volume, is the faster moving molecule within the membrane. In last consequence, we show that this leads to different limits for the transport mechanism as observed in these simulations. For heptane the hindrance to penetrate into the membrane is significantly higher than for sulfur mustard. In contrast to heptane molecules, which spend the most of the time penetrating the tail groups, sulfur mustard needs more time to escape the tail group-head group interface of the membrane.</t>
  </si>
  <si>
    <t>Muller, U. S., et al. (1973). "[Animal experiments on the anti-inflammatory and immunosuppressive effect of cytostatic agents]." Arzneimittelforschung 23(4): 487-491.@@</t>
  </si>
  <si>
    <t>Muller-Dott, K., et al. (2023). "Activation of the human TRPA1 channel by different alkylating sulfur and nitrogen mustards and structurally related chemotherapeutic drugs." Toxicol Lett 376: 51-59.@@An important target in toxicology is the ion channel known as human transient receptor potential ankyrin 1 (hTRPA1). It is triggered by a variety of chemicals, including the alkylating chemical warfare agent sulfur mustard (SM). The activation potentials of structural analogs including O- and sesquimustard, nitrogen mustards (HN1, HN2, and HN3), and related chemotherapeutic drugs (bendamustine, cycylophosphamide, and ifosfamide) were examined in the current study. The aequorin assay was used to measure changes in intracellular calcium levels in human hTRPA1 overexpressing HEK293 cells. The XTT assay was used to determine cytotoxicity. The data presented here highlight that all investigated alkylating substances, with the exception of cyclophosphamide and ifosfamide, cause the activation of hTRPA1. Cytotoxicity and activation of hTRPA1 were found to be related. Compounds with high reactivity had higher cytotoxicity and vice versa. However, inhibiting hTRPA1 with the specific inhibitor AP18 could not reduce the cytotoxicity induced by alkylating agents. As a result, hTRPA1 does not play a significant role in the cytotoxicity of alkylating agents.</t>
  </si>
  <si>
    <t>Muller-Dott, K., et al. (2023). "Isolation of human TRPA1 channel from transfected HEK293 cells and identification of alkylation sites after sulfur mustard exposure." Arch Toxicol 97(2): 429-439.@@Transient receptor potential (TRP) channels are important in the sensing of pain and other stimuli. They may be triggered by electrophilic agonists after covalent modification of certain cysteine residues. Sulfur mustard (SM) is a banned chemical warfare agent and its reactivity is also based on an electrophilic intermediate. The activation of human TRP ankyrin 1 (hTRPA1) channels by SM has already been documented, however, the mechanism of action is not known in detail. The aim of this work was to purify hTRPA1 channel from overexpressing HEK293 cells for identification of SM-induced alkylation sites. To confirm hTRPA1 isolation, Western blot analysis was performed showing a characteristic double band at 125 kDa. Immunomagnetic separation was carried out using either an anti-His-tag or an anti-hTRPA1 antibody to isolate hTRPA1 from lysates of transfected HEK293 cells. The identity of the channel was confirmed by micro liquid chromatography-electrospray ionization high-resolution tandem-mass spectrometry. Following SM exposure, hTRPA1 channel modifications were found at Cys(462) and Cys(665), as well as at Asp(339) and Glu(341) described herein for the first time. Since Cys(665) is a well-known target of hTRPA1 agonists and is involved in hTRPA1 activation, SM-induced modifications of cysteine, as well as aspartic acid and glutamic acid residues may play a role in hTRPA1 activation. Considering hTRPA1 as a target of other SM-related chemical warfare agents, analogous adducts may be predicted and identified applying the analytical approach described herein.</t>
  </si>
  <si>
    <t>Muller-Dott, K., et al. (2020). "Effect of sulfur mustard on melanogenesis in vitro." Toxicol Lett 319: 197-203.@@The chemical warfare agent sulfur mustard (SM) affects all cells in the epidermis including melanocytes which are responsible for melanin synthesis. After exposure to SM, pigment abnormalities like hypo- and hyperpigmentation can occur. The underlying molecular pathomechanisms of SM exposure on human melanogenesis have not been elucidated so far. In our study, we investigated the effect of SM on human melanocytes and melanogenesis. Normal human epidermal melanocytes (NHEM) were used as in vitro model and they were exposed to different concentrations of SM (4.5 muM-100 muM). Melanin production was analyzed by absorption measurements at 405 nm. In addition, quantitative real-time PCR (qPCR) and Western blot experiments were performed to determine the expression of essential melanogenesis-related proteins including tyrosinase (TYR), tyrosinase-related protein (TRP) 1 and 2 and microphthalmia transcription factor (MITF). Our findings demonstrated that exposure to low SM concentrations increased melanin synthesis accompanied with an increase in protein expression. In contrast, high SM concentrations led to decreased melanin content and a downregulation in expression of all investigated melanogenesis-associated proteins. We concluded that low SM concentrations may cause hyperpigmentation while high SM concentrations decreased melanin content which may explain hypopigmented skin areas in SM exposed patients.</t>
  </si>
  <si>
    <t>Munavalli, S. and M. Pannella (1988). "Thin-layer chromatography of mustard and its metabolites." J Chromatogr 437(2): 423-428.@@Since its recently alleged use in the Middle East armed conflict, the chemical agent mustard has been in the news. Exposure to mustard causes extremely painful physiological manifestations. On entering the biological system, it is metabolized and converted into various products. This paper describes a rapid screening method for the identification of some of its common metabolites.</t>
  </si>
  <si>
    <t>Mungen, R. and H. Sheffer (1947). "The solvent extraction of crude mustard gas." Can J Res 25(2): 198-207.@@</t>
  </si>
  <si>
    <t>Munro, N. B., et al. (1999). "The sources, fate, and toxicity of chemical warfare agent degradation products." Environ Health Perspect 107(12): 933-974.@@We include in this review an assessment of the formation, environmental fate, and mammalian and ecotoxicity of CW agent degradation products relevant to environmental and occupational health. These parent CW agents include several vesicants: sulfur mustards [undistilled sulfur mustard (H), sulfur mustard (HD), and an HD/agent T mixture (HT)]; nitrogen mustards [ethylbis(2-chloroethyl)amine (HN1), methylbis(2-chloroethyl)amine (HN2), tris(2-chloroethyl)amine (HN3)], and Lewisite; four nerve agents (O-ethyl S-[2-(diisopropylamino)ethyl] methylphosphonothioate (VX), tabun (GA), sarin (GB), and soman (GD)); and the blood agent cyanogen chloride. The degradation processes considered here include hydrolysis, microbial degradation, oxidation, and photolysis. We also briefly address decontamination but not combustion processes. Because CW agents are generally not considered very persistent, certain degradation products of significant persistence, even those that are not particularly toxic, may indicate previous CW agent presence or that degradation has occurred. Of those products for which there are data on both environmental fate and toxicity, only a few are both environmentally persistent and highly toxic. Major degradation products estimated to be of significant persistence (weeks to years) include thiodiglycol for HD; Lewisite oxide for Lewisite; and ethyl methyl phosphonic acid, methyl phosphonic acid, and possibly S-(2-diisopropylaminoethyl) methylphosphonothioic acid (EA 2192) for VX. Methyl phosphonic acid is also the ultimate hydrolysis product of both GB and GD. The GB product, isopropyl methylphosphonic acid, and a closely related contaminant of GB, diisopropyl methylphosphonate, are also persistent. Of all of these compounds, only Lewisite oxide and EA 2192 possess high mammalian toxicity. Unlike other CW agents, sulfur mustard agents (e.g., HD) are somewhat persistent; therefore, sites or conditions involving potential HD contamination should include an evaluation of both the agent and thiodiglycol.</t>
  </si>
  <si>
    <t>Munro, N. B., et al. (1990). "Treating exposure to chemical warfare agents: implications for health care providers and community emergency planning." Environ Health Perspect 89: 205-215.@@Current treatment protocols for exposure to nerve and vesicant agents found in the U.S. stockpile of unitary chemical weapons are summarized, and the toxicities of available antidotes are evaluated. The status of the most promising of the new nerve agent antidotes is reviewed. In the U.S. atropine and pralidoxime compose the only approved antidote regimen for organophosphate nerve agent poisoning. Diazepam may also be used if necessary to control convulsions. To avoid death, administration must occur within minutes of substantial exposure together with immediate decontamination. Continuous observation and repeated administration of antidotes are necessary as symptoms warrant. Available antidotes do not necessarily prevent respiratory failure or incapacitation. The toxicity of the antidotes themselves and the individualized nature of medical care preclude recommending that autoinjectors be distributed to the general public. In addition, precautionary administration of protective drugs to the general population would not be feasible or desirable. No antidote exists for poisoning by the vesicant sulfur mustard (H, HD, HT); effective intervention can only be accomplished by rapid decontamination followed by palliative treatment of symptoms. British anti-Lewisite (BAL) (2,3-dimercapto-1-propanolol) is the antidote of choice for treatment of exposure to Lewisite, another potent vesicant. Experimental water-soluble BAL analogues have been developed that are less toxic than BAL. Treatment protocols for each antidote are summarized in tabular form for use by health care providers.</t>
  </si>
  <si>
    <t>Murray, V. S. and G. N. Volans (1991). "Management of injuries due to chemical weapons." BMJ 302(6769): 129-130.@@</t>
  </si>
  <si>
    <t>Myher, J. J., et al. (1979). "Acylglycerol structure of mustard seed oil and of cardiac lipids of rats during dietary lipidosis." Can J Biochem 57(11): 1315-1327.@@Stereospecific degradation and combined gas chromatographic--mass spectrometric (gc/ms) analysis were employed in a detailed investigation of the triacylglycerol structure of mustard seed oil and of the triacylglycerols transiently accumulating in the hearts of young rats receiving the oil in their diet. It was shown that feeding of mustard seed oil at 40% of the daily caloric requirement resulted in a deposition of cardiac triacylglycerols containing a high proportion of enantiomers of a positional distribution and molecular association of fatty acids which were closely similar to those found in the dietary oil. Complete structures were derived for a total of 88 species representing 75 to 85% of the triacylglycerols. About 90% of the accumulated triacylglycerol contained at least one long-chain (C20--C22) monounsaturated fatty acid per molecule. The long-chain acids were confined mainly to the primary positions and preferentially to the sn-3-position of the glycerol molecule. The dietary lipidosis, is, therefore, accompanied by little or no accumulation of the normal rat tissue triacylglycerols containing C16 and C18 fatty acids. It is suggested that the deposition and eventual clearance of the enantiomeric long-chain triacylglycerols in the rat heart during mustard seed oil feeding may be largely a result of a gradual change in specificity of the cardiac lipases.</t>
  </si>
  <si>
    <t>Nad, B. K., et al. (2001). "Nitrogen and sulphur relations in effecting yield and quality of cereals and oilseed crops." ScientificWorldJournal 1 Suppl 2: 30-34.@@Nitrogen and sulphur, both vital structural elements, are especially needed for the synthesis of proteins and oils. Investigations revealed the required application of sulphur is one half to one third the amount of nitrogen, and the ratio becomes narrower in mustard (Brassica juncea L.), followed by wheat and rice. The efficiency of an increased level of nitrogen required a proportionately higher amount of sulphur. A critical investigation on the effective utilization of applied vis-a-vis absorbed nitrogen in wheat and mustard envisaged accumulation of NO3-N in vegetative parts when sulphur remained proportionately low. Application of sulphur hastened the chemical reduction of absorbed NO3- for its effective utilization. The effect was more pronounced in mustard than in wheat. Easily available forms of sulphur, like ammonium sulphate and gypsum, as compared to pyrite or elemental sulphur, maintained adequate N to S ratio in rice, resulting in a reduction in the percent of unfilled grain, a major consideration in rice yield. A narrow N to S ratio, with both at higher levels, increased the oil content but raised the saponification value of the oil, a measure of free fatty acids. Whereas, a proportionately narrow N to S ratio at moderate dose resulted in adequately higher seed and oil yield with relatively low saponification value, associated with increased iodine value of the oil, indicating respectively low free fatty acids and higher proportion of unsaturated fatty acids, an index for better quality of the oil.</t>
  </si>
  <si>
    <t>Nadarajah, D., et al. (2005). "Use of mustard flour to inactivate Escherichia coli O157:H7 in ground beef under nitrogen flushed packaging." Int J Food Microbiol 99(3): 257-267.@@This study was undertaken to determine whether the glucosinolates naturally present in non-deheated mustard flour could serve as a source of allyl and other isothiocyanates in sufficient quantity to kill Escherichia coli O157:H7 inoculated in ground beef at three different levels, during refrigerated storage of the meat under nitrogen. Mustard flour was mixed at 5%, 10% or 20% (w/w) with freshly ground beef, then the beef was inoculated with a cocktail of five strains of E. coli O157:H7 at either 3, 6 or &lt; or =1.6 log10 cfu/g. The ground beef was formed into 100 g patties and each was placed in a bag of Nylon/EVOH/PE, which was back-flushed with 100% N2, heat-sealed and stored at 4 degrees C for &lt; or =21 days. During storage, the allyl isothiocyanate (AIT) levels in package headspaces were determined by gas liquid chromatography. By 21 days, the levels present in treatments were not significantly different. After 21 days storage, there were 0.5, 3 and 5.4 log10 decreases in numbers of E. coli O157:H7 from the initial levels of 6 log10 cfu/g in meat containing 5%, 10% and 20% mustard flour, respectively. When inoculated at 3 log10 cfu/g, E. coli O157:H7 was reduced to undetectable levels after 18, 12 and 3 days with 5%, 10% and 20% mustard flour, respectively. When immunomagnetic separation (IMS) was used for E. coli recovery following its inoculation at &lt; or =1.6 log10 cfu/g, 5% mustard did not completely eliminate the pathogen from ground beef stored for 6 days. The natural microflora of the ground beef which developed in vacuum packages was unaffected by the addition of 5% mustard flour but some inhibition was found at higher concentrations. Sensory evaluation of the cooked ground beef showed that there were no significant differences in the acceptability of meat treated with 5 or 10% mustard flour. However, panelists could distinguish untreated controls from mustard treatments, but considered the mustard-treated meat to be acceptable. These results showed that it is possible to use mustard flour at levels of &gt;5-10% to eliminate E. coli O157:H7 from fresh ground beef.</t>
  </si>
  <si>
    <t>Naderi, M., et al. (2019). "Evaluation of corneal biomechanical properties in mustard gas keratopathy." Saudi J Ophthalmol 33(1): 24-27.@@BACKGROUND: Degenerative biomechanical factors and immunologic processes with effect on collagen and corneal reparative process are known as the main cause of ocular surface dysfunction in mustard gas keratopathy (MGK) and may cause changes in the corneal biomechanical values. Therefore, we evaluate corneal biomechanical properties of these patients. METHODS AND MATERIALS: This case-control study includes 61 chemical warfare victims with MGK. After omission according to our exclusion criteria, 88 eyes of patients with MGK were enrolled as the case group and also a group of 88 normal eyes, which were matched regarding their age and sex in the control group, were enrolled. Measurements of corneal biomechanical properties which reported by ORA and Corvis ST (CST) devices were compared. The SPSS software version 23.0 was used in the statistical analysis. For comparisons between groups, if the data had a normal distribution, were analyzed by Student's t-test and ANOVA, and if the data didn't have a normal distribution, Mann-Whitney U test, and Kruskal-Wallis were used. Furthermore, to identify a relationship between two groups of data Spearman's rank Correlation test was used. P value &lt; 0.05 were considered statistically significant. RESULTS: In the MGK group, A1 length (A1L), A1 velocity (A1V), A2 velocity (A2V), deformation amplitude (DA) and peak distance (PD) were higher than the control group (P &lt; 0.001). However, the corneal hysteresis (CH) (P = 0.003), corneal resistant factor (CRF), non-corrected IOP (IOPnct), corrected IOP based on corneal thickness (IOPpachy), and central corneal thickness (CCT) were lower than the control group (P &lt; 0.001). The visual acuity according to the LogMAR scale and severity of MGK was positively associated with IOPpachy and negatively associated with CH, CRF, CCT and highest concavity radius (Radius). CONCLUSION: Measurement of corneal biomechanical properties may be, have a useful role in the classification, monitoring or diagnosis of MGK.</t>
  </si>
  <si>
    <t>Naderi, M., et al. (2010). "The effect of sulfur mustard and nitrogen mustard on corneal collagen degradation induced by the enzyme collagenase." Cutan Ocul Toxicol 29(4): 234-240.@@OBJECTIVE: Sulfur mustard (SM) is an alkylating agent that can affect cornea and induce various complications. With regard to the role of the enzyme collagenase in dermatologic complications induced by sm and its role in other ocular disorders, we studied the effect of SM and nitrogen mustard (NM) on collagen degradation by collagenase. MATERIALS AND METHODS: This study included 7 groups of samples: The negative control group contained collagen without collagenase and toxins, the control group contained collagen and collagenase without any toxin, the positive control groups of NM and SM contained collagen and NM or SM without collagenase, the experimental groups of NM and SM contained collagen that was affected by NM or SM and collagenase, and the control group of collagenase contained only collagenase without containing collagen or receiving toxins. After incubation for 3.5 hours, the amount of hydroxyproline and the protein content of the samples were measured. Data were analyzed by analysis of variance (ANOVA). RESULTS: The protein concentrations of the negative control group and the positive control groups of SM and NM were significantly lower than those for all other groups of the study. There was a significant difference in hydroxyproline concentration of control group and negative control group; however, there was no significant difference between experimental group of SM and the positive control group of SM. There was no significant difference between the negative control group and the positive control group of SM in the hydroxyproline concentration of sediment samples. CONCLUSION: According to the results of this study, SM can affect the corneal collagen in a way in which collagenase cannot degrade it. In addition, it can be hypothesized that ineffective activity of this enzyme can result in increasing concentration of collagenase, which can lead to the destruction of the normal collagen of the cornea. The main result of this study confirms the hypothesis that SM inhibits the effect of collagenase on corneal collagen.</t>
  </si>
  <si>
    <t>Naderi, M., et al. (2009). "Prophylactic ophthalmic bethametazone for sulfur mustard-induced ocular injury." J Res Med Sci 14(5): 291-295.@@BACKGROUND: The present study sought to evaluate the prophylactic effect of bethametazone on sulfur mustard (SM)-induced ocular morphometric damage in the rabbit eye. METHODS: Twenty five healthy New Zealand white rabbits were divided into 4 groups of normal (not exposed to SM or solution), solution (exposed to solution), SM (exposed to SM), and prophylactic bethametazone (received eye solution of bethametazone then exposed to SM solution; then treated for 2 weeks). On the day 14 after exposure, five-micron sections were stained with haematoxylin and eosin for light microscopy evaluation. The ocular morphometric characteristics in the study groups were compared to determine the prophylactic effects of the bethametazone. RESULTS: Bethamethazone could protect eyes from SM effect by means of decrease in changes in number of Keratocyte in 10000 mum(2), thickness of cornea (mum), thickness of corneal epithelium (mum), number of meibomian gland's cells in 2500 mum(2), thickness of palpebral conjuctival epithelium (mum), thickness of epithelial of palpebral skin (mum), number of epithelial layers of palpebral skin, and number of goblet cells in conjunctival sac in 1000 mum. CONCLUSIONS: Bethametazone may have a prophylactic effect on the early lesions of the eye of the rabbit due to SM exposure.</t>
  </si>
  <si>
    <t>Naeimi Kararoudi, M., et al. (2022). "Assessment of Beta-2 Microglobulin Gene Edited Airway Epithelial Stem Cells as a treatment for Sulfur Mustard Inhalation." Front Genome Ed 4: 781531.@@Respiratory system damage is the primary cause of mortality in individuals who are exposed to vesicating agents including sulfur mustard (SM). Despite these devastating health complications, there are no fielded therapeutics that are specific for such injuries. Previous studies reported that SM inhalation depleted the tracheobronchial airway epithelial stem cell (TSC) pool and supported the hypothesis, TSC replacement will restore airway epithelial integrity and improve health outcomes for SM-exposed individuals. TSC express Major Histocompatibility Complex (MHC-I) transplantation antigens which increases the chance that allogeneic TSC will be rejected by the patient's immune system. However, previous studies reported that Beta-2 microglobulin (B2M) knockout cells lacked cell surface MHC-I and suggested that B2M knockout TSC would be tolerated as an allogeneic graft. This study used a Cas9 ribonucleoprotein (RNP) to generate B2M-knockout TSC, which are termed Universal Donor Stem Cells (UDSC). Whole genome sequencing identified few off-target modifications and demonstrated the specificity of the RNP approach. Functional assays demonstrated that UDSC retained their ability to self-renew and undergo multilineage differentiation. A preclinical model of SM inhalation was used to test UDSC efficacy and identify any treatment-associated adverse events. Adult male Sprague-Dawley rats were administered an inhaled dose of 0.8 mg/kg SM vapor which is the inhaled LD(50) on day 28 post-challenge. On recovery day 2, vehicle or allogeneic Fisher rat UDSC were delivered intravenously (n = 30/group). Clinical parameters were recorded daily, and planned euthanasia occurred on post-challenge days 7, 14, and 28. The vehicle and UDSC treatment groups exhibited similar outcomes including survival and a lack of adverse events. These studies establish a baseline which can be used to further develop UDSC as a treatment for SM-induced airway disease.</t>
  </si>
  <si>
    <t>Nagashima, H., et al. (2015). "Identification of chemical warfare agents from vapor samples using a field-portable capillary gas chromatography/membrane-interfaced electron ionization quadrupole mass spectrometry instrument with Tri-Bed concentrator." J Chromatogr A 1406: 279-290.@@A field-portable gas chromatograph-mass spectrometer (Hapsite ER system) was evaluated for the detection of chemical warfare agents (CWAs) in the vapor phase. The system consisted of Tri-Bed concentrator gas sampler (trapping time: 3s(-1)min), a nonpolar low thermal-mass capillary gas chromatography column capable of raising temperatures up to 200 degrees C, a hydrophobic membrane-interfaced electron ionization quadrupole mass spectrometer evacuated by a non-evaporative getter pump for data acquisition, and a personal computer for data analysis. Sample vapors containing as little as 22mug sarin (GB), 100mug soman (GD), 210mug tabun (GA), 55mug cyclohexylsarin (GF), 4.8mug sulfur mustard, 390mug nitrogen mustard 1, 140mug of nitrogen mustard 2, 130mug nitrogen mustard 3, 120mug of 2-chloroacetophenone and 990mug of chloropicrin per cubic meter could be confirmed after Tri-Bed micro-concentration (for 1min) and automated AMDIS search within 12min. Using manual deconvolution by background subtraction of neighboring regions on the extracted ion chromatograms, the above-mentioned CWAs could be confirmed at lower concentration levels. The memory effects were also examined and we found that blister agents showed significantly more carry-over than nerve agents. Gasoline vapor was found to interfere with the detection of GB and GD, raising the concentration limits for confirmation in the presence of gasoline by both AMDIS search and manual deconvolution; however, GA and GF were not subject to interference by gasoline. Lewisite 1, and o-chlorobenzylidene malononitrile could also be confirmed by gas chromatography, but it was hard to quantify them. Vapors of phosgene, chlorine, and cyanogen chloride could be confirmed by direct mass spectrometric detection at concentration levels higher than 2, 140, and 10mg/m(3) respectively, by bypassing the micro-concentration trap and gas chromatographic separation.</t>
  </si>
  <si>
    <t>Naghii, M. R. (2002). "Sulfur mustard intoxication, oxidative stress, and antioxidants." Mil Med 167(7): 573-575.@@Sulfur Mustard (SM) is a potent alkylating agent with electrophilic property which has been used as a chemical warfare agent in at least 12 conflicts. It has reemerged as a major threat in recent years. Medical attention is primarily concerned with its action on the skin, eyes, and respiratory tract which may be complicated by damage to ophthalmic, pulmonary, and gasterointestinal systems, followed by bone marrow depression. The cytotoxicity of SM and production of reactive oxygen substances (ROS) has been proposed to result from electrophilic or oxidative stress with depletion of cellular detoxifying thiol levels including glutathione. Also, ROS are transformed by iron-requiring reactions into highly toxic oxidants that cause a chain reaction with membrane phospholipids to form lipid peroxides, leading to loss of membrane function, membrane fluidity, and finally membrane integrity. Provision and availability of scavengers of ROS and electrophilic compounds such as glutathione, sulfhydryls compounds, antioxidants, and substances that will increase production of endogenous scavengers may be considered protective and useful. Thereby, the role of substances such as selenium, copper, zinc, and antioxidants including vitamin E, vitamin C, and compounds like beta-carotene against SM cytotoxicity and lipid peroxidation might be interesting to be investigated in experimental animal models.</t>
  </si>
  <si>
    <t>Nagy, S. M., et al. (1946). "The Penetration of Vesicant Vapors into Human Skin." J Gen Physiol 29(6): 441-469.@@Analytical methods which are accurate to about 1 per cent have been developed for the determination of small amounts (ca. 500 gamma) of bis(beta-chloroethyl)-sulfide (H), ethyl-bis(beta-chloroethyl)amine (EBA), tris(beta-chloroethyl)amine (TBA), beta-chloroethyl-benzylsulfide (benzyl-H), and beta-chloroethyl-ethylsulfide (ethyl-H). The determinations are made by micro titration of the HCl liberated upon complete hydrolysis of the vesicants. A description is given of an apparatus suitable for applying vapors of vesicants to unit areas of skin. A very precise and reproducible micropipetting technique is described for the introduction of the vesicants into the penetration apparatus. By means of this penetration apparatus studies have been made of several factors which may influence the rate at which vesicant vapors penetrate into skin. Model experiments have been performed in which H was allowed to vaporize and the vapor was absorbed on a surface such as that of diethylene glycol or vaseline. It has been found that if the surface of liquid H is increased by spreading the agent on filter paper, the rate of evaporation is markedly increased. Furthermore, if the vapor is agitated by means of a magnetically driven fan, the rate of absorption by diethylene glycol is greatly accelerated. With vaseline as the absorbing surface it has been found that the area of the absorbing surface has an effect on the rate of absorption of H vapor. More H is absorbed by vaseline spread on filter paper to give a rough surface than is absorbed by a smooth film of vaseline. Measurements of the rate of penetration into human skin of H, EBA, TBA, benzyl-H, and ethyl-H vapors have been performed at 21-23 degrees C. and 30-31 degrees C. by means of the penetration apparatus described in this paper. The measurements were carred out on human volunteers under conditions of controlled temperature and humidity. When human skin is exposed to air saturated with H vapor, the H penetrates the skin of the forearm at a rate of about 1.4 gamma per cm.(2) per minute (temperature 21-23 degrees C.; relative humidity 46 per cent). This value was found to hold in experiments in which H vapor was applied for 3 to 30 minute intervals, thus indicating that the permeability of the skin to H vapor is not altered during a 30 minute exposure. Agitation of the H vapor by fanning did not result in any measurable increase in the rate of penetration. Two of the volunteers were Negroes; the permeability of their skin to H vapor did not differ appreciably from that found for the other subjects. When human skin is exposed to air saturated with EBA vapor, the vesicant penetrates at the rate of 2.8 gamma per cm.(2) per minute (temperature 22 degrees C., relative humidity 50 to 52 per cent). The amount of EBA penetrated is linear with exposure time for exposure periods of 5 to 20 minutes. Under similar conditions, it was found that TBA penetrates at a rate of about 0.18 gamma per cm.(2) per minute (temperature 22-23 degrees C.; relative humidity 45 to 48 per cent). This value was found to hold in experiments in which TBA vapor was applied for 30 to 60 minute intervals. The amount of TBA penetrated is linear with exposure time. In the case of benzyl-H, a linear relationship between the amount lost from the penetration cup and exposure time was also observed but the plot did not pass through the origin. It is suggested that this anomaly is due to retention on the skin surface of an appreciable quantity of benzyl-H as a result of rapid physical adsorption or chemical combination with a constituent of the skin. The rate of penetration of benzyl-H may be calculated from the slope of the plot and is found to be 0.35 gamma per cm.(2) per minute (temperature 22 degrees C., relative humidity 55 to 60 per cent). The results with ethyl-H showed great variation among individual subjects and no satisfactory value for the rate of penetration can be given as yet. Measurements were also made of the rate of penetration of H, EBA, and TBA vapors at 30-31 degrees C. (relative humidity 47 to 49 per cent). At this temperature, a linear relationship was observed between the amount penetrated and the time of exposure. H vapor penetrated at a rate of 2.7 gamma per cm.(2) per minute, EBA vapor at 5.1 gamma per cm.(2) per minute, and TBA vapor at 0.29 gamma per cm.(2) per minute. Three of the subjects in the EBA measurements were Negroes. The permeability of their skin to EBA vapor did not differ from that found for the white subjects. Despite this fact, their skin failed to vesicate after an exposure period twice that which caused 50 per cent vesication in the white subjects. Calculation of the precision of the data showed that the average deviation, standard deviation, and standard error were not appreciably different for the data obtained with human subjects as compared with data for control experiments in which human skin was not involved. Consequently, no significant differences in the rate of penetration into the skin of individual subjects can be discerned from the data presented in this communication. The increase in the rate of penetration of H, EBA, and TBA vapors from 21-23 degrees C. to 30-31 degrees C. is approximately proportional to the increase in volatility of each agent. These results indicate that at the same gas concentration in milligrams per liter, H, EBA, and TBA vapors would all penetrate at about the same rate. The data presented above permit a determination of the approximate amount of each vesicant which must penetrate to cause vesication in about 50 per cent of the exposed sites. This amount has been designated by the symbol V(50). The V(50) for H and TBA at 21-23 degrees C. is the same, being about 6gamma; at 30-31 degrees C., the V(50) is 4 to 5 gamma. On the other hand, the V(50) for EBA at 22 degrees C. and 30-31 degrees C. is about 26 to 28 gamma. Thus, per gamma penetrated, H and TBA vapors are about equally effective in producing vesication while EBA vapor is only (1/5) to (1/8) as effective.</t>
  </si>
  <si>
    <t>Nair, R. and J. Westin (2021). "CAR T Cells." Adv Exp Med Biol 1342: 297-317.@@In 1891, Dr. William B. Coley, an American surgeon, made a compelling observation that immune system can be triggered to shrink tumors. The quest to exploit the power of immunotherapy however was forestalled by an era of chemotherapy that ensued. During World War II, the accidental sinking of a US naval ship led to a group of sailors developing pancytopenia due to poisoning from mustard gas (nitrogen mustard). The observation prompted wide-scale screening of these chemical compounds with cytotoxic potential; further clinical trials led to the first Food and Drug Administration (FDA) approval of a chemotherapy drug, nitrogen mustard. Immunotherapy field took further impetus, not until the last two decades, due to our deeper understanding of the immune system and the cellular and molecular pathways leading to tumor development. Two groundbreaking therapies which have shown great promise in this field involve "taking the breaks off" and "pushing the pedal" of the immune system. These therapies, namely, immune checkpoint inhibitors and adoptive cell therapy, respectively, have been successful in a variety of malignancies, while the former mostly in solid tumors and the latter in hematological malignancies.</t>
  </si>
  <si>
    <t>Najafi, A., et al. (2014). "Pathway reconstruction of airway remodeling in chronic lung diseases: a systems biology approach." PLoS One 9(6): e100094.@@Airway remodeling is a pathophysiologic process at the clinical, cellular, and molecular level relating to chronic obstructive airway diseases such as chronic obstructive pulmonary disease (COPD), asthma and mustard lung. These diseases are associated with the dysregulation of multiple molecular pathways in the airway cells. Little progress has so far been made in discovering the molecular causes of complex disease in a holistic systems manner. Therefore, pathway and network reconstruction is an essential part of a systems biology approach to solve this challenging problem. In this paper, multiple data sources were used to construct the molecular process of airway remodeling pathway in mustard lung as a model of airway disease. We first compiled a master list of genes that change with airway remodeling in the mustard lung disease and then reconstructed the pathway by generating and merging the protein-protein interaction and the gene regulatory networks. Experimental observations and literature mining were used to identify and validate the master list. The outcome of this paper can provide valuable information about closely related chronic obstructive airway diseases which are of great importance for biologists and their future research. Reconstructing the airway remodeling interactome provides a starting point and reference for the future experimental study of mustard lung, and further analysis and development of these maps will be critical to understanding airway diseases in patients.</t>
  </si>
  <si>
    <t>Najafi, A., et al. (2014). "Microarray gene expression analysis of the human airway in patients exposed to sulfur mustard." J Recept Signal Transduct Res 34(4): 283-289.@@There is much data about the acute effects of sulfur mustard gas on humans, animals and cells. But less is known regarding the molecular basics of chronic complications in humans. Basically, mustard gas, as an alkylating agent, causes several chronic problems in the eyes, skin and more importantly in the pulmonary system which is the main cause of death. Although recent proteomic research has been carried out on bronchoalveolar lavage (BAL) and serum, but high-throughput transcriptomics have not yet been applied to chronic airway remodeling. This is the first cDNA-microarray report on the chronic human mustard lung disease, 25 years after exposure during the Iran-Iraq war. Microarray transcriptional profiling indicated that a total of 122 genes were significantly dysregulated in tissues located in the airway of patients. These genes are associated with the extracellular matrix components, apoptosis, stress response, inflammation and mucus secretion.</t>
  </si>
  <si>
    <t>Najafi Mehri, S., et al. (2012). "Experiences living with fatigue in Iranian veterans chemically injured by sulfur mustard gas: a phenomenological study." Asian Nurs Res (Korean Soc Nurs Sci) 6(4): 181-186.@@PURPOSE: Fatigue affects the quality of life. Evidence shows that the phenomenon of fatigue is experienced differently depending on the type of disease and its consequences. The aim of the study was to explicate the meanings of the experience of living with fatigue in chemically injured veterans. METHODS: The hermeneutic phenomenology approach was used in this study, with an emphasis on Van Mennen's viewpoint and approach. According to Van Mennen, six overlapping dynamic activities are recommended to conduct a phenomenological study. During unstructured interviews, the participants were asked to describe their daily living experiences with fatigue. The participants were individuals who were chemically injured due to exposure to mustard gas. After examining every statement in the interview text, extractions of the meaning units, clustering, and themes were performed. RESULTS: The data explication was based on the third to sixth stages of Van Mennen's approach. The experience living with fatigue was classified into four essential themes: fatigue as a chronic condition, as an unstable and affected situation, as a physical condition of the entire individual, and as a mental condition of the entire individual. CONCLUSION: Due to unique social interactions and pathogenicity, victims of mustard gas experience fatigue differently than patients with other chronic diseases.</t>
  </si>
  <si>
    <t>Najafian, B., et al. (2014). "Serum level of substance P in patients with lung injuries due to sulfur mustard." Adv Biomed Res 3: 137.@@BACKGROUND: Chronic bronchiolitis is the most important problems of chemical victims of mustard gas. Diverse studies suggest that substance P (SP) as a member of tachykinin neuropeptides, has a significant role in the neurogenic inflammation processes of the airways and lungs. We aimed to determine the serum level of SP in chemical victims of mustard gas and compare it with normal subjects. MATERIALS AND METHODS: The chemical victims were divided into the 2 groups of 30:A group with mild to moderate pulmonary symptoms and other group with moderate to severe symptoms and compared with 3(rd) group as healthy controls. After preparing our samples and using the SP kit, final analysis was performed with enzyme-linked immunosorbent assay reader. RESULTS: The Concentration of circulatory SP levels in the chemical patients was 2.86 +/- 1.47 ng/ml and had not a significant difference with the control group (3.15 +/- 1.03 ng/ml) (P &gt; 0.05). The circulatory SP levels were 2.48 +/- 0.92 ng/ml and 3.28 +/- 1.73 ng/ml in patients with moderate to severe symptoms and mild to moderates (P &lt; 0.05) respectively. CONCLUSION: The SP may have a role in pulmonary complications of mustard gas. The lower level of SP in the moderate to severe patients may be due to corticosteroid consumption in such severe cases. However, further studies are needed to clarify the roles and mechanism of SP in this setting.</t>
  </si>
  <si>
    <t>Najafian, B., et al. (2012). "The effect of sulfur mustard on victims' offspring; what is the challengeable issue?" Iran J Pediatr 22(4): 568-569.@@</t>
  </si>
  <si>
    <t>Nakamura, M., et al. (1990). "Full-thickness human skin explants for testing the toxicity of topically applied chemicals." J Invest Dermatol 95(3): 325-332.@@This report describes a model organ-culture system for testing the toxicity of chemical substances that are topically applied to human skin. In this system, the viable keratinocytes in the full-thickness skin explants are protected by the same keratinized layer as skin remaining on the donor, and toxicity can be assessed microscopically and/or biochemically. The human skin specimens were discards from a variety of surgical procedures. They were cut into full-thickness 1.0-cm2 explants, and briefly exposed to the military vesicant sulfur mustard (SM), which was used as a model toxicant. The explants were then organ cultured in small Petri dishes for 24 h at 36 degrees C. In the 0.03-1.0% dosage range, a straight-line dose-response relationship occurred between the concentration of SM applied and the number of paranuclear vacuoles seen histologically in the epidermis. Within the same SM dosage range, there was also a proportional decrease in 14C-leucine incorporation by the explants. Thus, the number of paranuclear vacuoles reflected decreases in protein synthesis by the injured epidermal cells. The epidermis of full-thickness untreated (control) human skin explants usually remained viable for 7 d when stored at 4 degrees C in culture medium. During storage, a relatively small number of paranuclear vacuoles developed within the epidermis, but the explants were still quite satisfactory for testing SM toxicity. Incubation (for 4 or 24 h at 36 degrees C) of such control skin explants reduced (often by 50%) the small number of paranuclear vacuoles produced during 4-7 d of storage. This reduction was probably caused by autolysis of many of the vacuolated cells. Two types of paranuclear vacuoles could be identified by both light and electron microscopy: a storage type and a toxicant type. The storage type seemed to be caused by autolysis of cell components. The toxicant type seemed to be caused by an invagination of the plasma membrane. Only toxicant-type vacuoles increased appreciably in number when skin explants were exposed to mustard, and to other toxicants.</t>
  </si>
  <si>
    <t>Namazi, S., et al. (2009). "Long-term complications of sulphur mustard poisoning in intoxicated Iranian veterans." J Med Toxicol 5(4): 191-195.@@INTRODUCTION: Sulphur mustard (SM) is an alkylating chemical warfare agent that was widely used during the Iran-Iraq conflict(1980-1988). Delayed complications of SM in different organs were evaluated in this study. METHODS: This cross-sectional study was performed from March 2005 to June 2006. The Veterans Foundation provided us with the files of all chemical warfare-poisoned patients in the province of Fars, Iran. Clinical manifestations, laboratory data, and demographic characteristics of the patients were recorded from their files and a face-to-face interviews. Data analysis was performed by student t test statistical method. RESULTS: A total of 134 patients were enrolled in the study. The age range of the patients was 32-45 (37.2+/-9) years. SM poisoning was confirmed 19.5+/-1.6 (17-22) years after initial exposure. The duration of exposure in patients was 13.35+/-8.7 (1.5-48) hours. The most common complication was found in the lungs (100%), skin (82.84%), and eyes (77.61%). The most frequent medications used for the treatment of these complications were: bronchodilators, drugs used for dermatological problems, and drugs used for ocular complications. Analytical study showed no association between the age of exposed patients and the severity of toxic complications (p&gt;.05), but there was a significant association between the duration of exposure and the number of complications (p&lt;.05). CONCLUSION: Results of this study indicate that respiratory complications generally increase over time. Therefore, follow-up of veterans exposed to SM is recommended. This may lead to early diagnosis of SM complications and help prevent the late manifestations of this toxicity.</t>
  </si>
  <si>
    <t>Nandni, et al. (2023). "Deciphering the Potential of Sulphur-Oxidizing Bacteria for Sulphate Production Correlating with pH Change." Microb Ecol 86(4): 2282-2292.@@Sulphur, available in the form of sulphate, is one of the essential nutrients that is required by plants. Bacteria capable of oxidizing reduced forms of sulphur to sulphate play an important role in sulphur nutrition for plants. The present study was conducted to isolate, screen, and characterize sulphur-oxidizing bacteria from different soil samples collected from mustard rhizosphere and fly ash mixed soil. A total of 33 sulphur-oxidizing bacterial isolates (HMSOB1-33) were retrieved from soil and further screened for sulphur-oxidizing ability. Maximum solubilization index (3.76), pH reduction (3.93), and sulphate production (173.61 microg/ml) were observed for the isolate HMSOB2 which on the basis of 16S rDNA sequencing was identified as Pantoea dispersa with sequence similarity 98.22%. Four other selected bacterial isolates were identified as Bacillus megaterium, Bacillus tropicus, Bacillus velezensis, and Bacillus cereus. Sulphate solubilization index (SSI) correlated positively (r = 0.91) with sulphate production; however, pH showed negative correlation (r = - 0.82) with SSI as well as sulphate production after 120 h of incubation. These promising bacterial isolates could be further explored as bioinoculant after assessing plant growth traits.</t>
  </si>
  <si>
    <t>Naraghi, Z. S., et al. (2005). "A clinicopathological study on acute cutaneous lesions induced by sulfur mustard gas (yperite)." Eur J Dermatol 15(3): 140-145.@@During the Iran-Iraq war (1980-1988), sulfur mustard (as a chemical warfare agent) was launched on several occasions. Thirty-two victims with acute mustard poisoning were referred to our dermatology department, and are basis of this clinicopathologic study. Clinical and laboratory findings of these 32 adult patients exposed to mustard gas were determined. Skin biopsies were obtained from all of the patients and studied after staining of the specimens with routine and special stains. Clinically the most frequently involved areas were genitalia, face and axilla. The most common cutaneous findings were erosions, erythema and hyperpigmentation. The histopathologic changes of skin induced by mustard gas, included four distinct patterns: 1. Interface dermatitis, vacuolar type and lichenoid type; 2. Spongiotic dermatitis and bullous dermatitis (with or without acantholysis); 3. Pigmentary disorder pattern, increase of epidermal melanization. 4. Alteration of dermis/hypodermis, sclerodermoid pattern, vasculopathy and appendageal inflammatory response. Despite some specific characteristics related to sulfur mustard effect, these findings were compatible with histopathological changes of the chemical burns.</t>
  </si>
  <si>
    <t>Naseri, M. T., et al. (2013). "Photoassisted and photocatalytic degradation of sulfur mustard using TiO2 nanoparticles and polyoxometalates." Environ Sci Pollut Res Int 20(2): 907-916.@@The decomposition of highly toxic chemical warfare agent, sulfur mustard (bis(2-chloroethyl) sulfide or HD), has been studied by homogeneous photolysis and heterogeneous photocatalytic degradation on titania nanoparticles. Direct photolysis degradation of HD with irradiation system was investigated. The photocatalytic degradation of HD was investigated in the presence of TiO(2) nanoparticles and polyoxometalates embedded in titania nanoparticles in liquid phase at room temperature (33 +/- 2 degrees C). Degradation products during the treatment were identified by gas chromatography-mass spectrometry. Whereas apparent first-order kinetics of ultraviolet (UV) photolysis were slow (0.0091 min(-1)), the highest degradation rate is obtained in the presence of TiO(2) nanoparticles as nanophotocatalyst. Simultaneous photolysis and photocatalysis under the full UV radiation leads to HD complete destruction in 3 h. No degradation products observed in the presence of nanophotocatalyst without irradiation in 3 h. It was found that up to 90 % of agent was decomposed under of UV irradiation without TiO(2), in 6 h. The decontamination mechanisms are often quite complex and multiple mechanisms can be operable such as hydrolysis, oxidation, and elimination. By simultaneously carrying out photolysis and photocatalysis in hexane, we have succeeded in achieving faster HD decontamination after 90 min with low catalyst loading. TiO(2) nanoparticles proved to be a superior photocatalyst under UV irradiation for HD decontamination.</t>
  </si>
  <si>
    <t>Nasiri, A., et al. (2023). "Association between The SIRT1 and SIRT3 Levels and Gene Polymorphisms with Infertility in War Zones of Kermanshah Province, Iran: A Case-Control Study." Int J Fertil Steril 17(2): 120-126.@@OBJECTIVE: War toxin, mustard gas, alkylating agent results in male infertility via inducing reactive oxygen species (ROS) production and DNA mutagenesis. SIRT1 and SIRT3 are multifunctional enzymes that involve in the DNA repair, oxidative stress responses. This study aim is to assess the correlation between serum levels of SIRT1, SIRT3 and both rs3758391T&gt;C and rs185277566C&gt;G gene polymorphisms with infertility in the war zones of Kermanshah province, Iran. MATERIALS AND METHODS: In this case-control study based on the semen analysis, samples were divided into two groups infertile (n=100) and fertile (n=100). High-performance liquid chromatography (HPLC) method was used to determine the malondialdehyde level, and also a sperm chromatin dispersion (SCD) test was used to evaluate the DNA fragmentation rate. Using the colorimetric assays, superoxide dismutase (SOD) activity was measured. SIRT1 and SIRT3 protein levels were determined by using ELISA. The genetic variants of SIRT1 rs3758391T&gt;C, and SIRT3 rs185277566C&gt;G, were detected by polymerase chain reaction-restriction fragment length (PCR-RFLP) technique. RESULTS: Malondialdehyde (MDA) level and the percentage of DNA fragmentation were higher in infertile samples, but serum levels of SIRT1 and SIRT3, and SOD activity was lower in infertile compared to fertile samples (P&lt;0.001). The TC+CC genotypes and the C allele from SIRT1 rs3758391T&gt;C polymorphism, and CG+GG genotypes and the G allele from SIRT3 rs185277566C&gt;G polymorphism could increase risk of infertility (P&lt;0.05). CONCLUSION: The results of this study suggest that war toxins through the impact on genotypes, decreasing levels of SIRT1 and SIRT3 and increasing levels of oxidative stress, lead to defects in the concentration, motility and morphology of sperms and thus, infertility in men.</t>
  </si>
  <si>
    <t>Nasiri, L., et al. (2022). "Concomitant use of relative telomere length, biological health score and physical/social statuses in the biological aging evaluation of mustard-chemical veterans." Int Immunopharmacol 109: 108785.@@Sulfur mustard (SM) is a toxic gas that has been used as a chemical weapon in wars. After many years, SM-exposed people are still suffering from its side effects such as biological and premature aging. This study was aimed to evaluate biological aging rate via involving biological health scoring (BHS), relative telomere length (TL) and different physical/social variables i.e. marital and smoking statuses, body mass index, salary and educational levels. BHS was calculated according to measurement of 18 biomarkers related to function of four physiological systems (endocrine, inflammatory, cardiovascular and metabolic systems) and two organs (liver and kidney). The volunteers were 442 individuals exposed to SM gas in 1987 and 119 healthy individuals as non-exposed group. Each group was divided based on leukocyte relative TL (short, intermediate and long). Our data showed an inverse correlation between BHS and relative TL in two groups. The BHS was significantly higher in SM-exposed group than non-exposed group, especially in the participants with short and intermediate TL. The BHS had also a positive correlation with smoking and BMI parameters, and a negative correlation with salary and educational levels in the participants with shorter telomeres; and SM strengthened these correlations in the shorter telomeres. It is concluded that the higher BHS along with shorter relative TL that are indices for lower health quality and biological aging, could be used in the health evaluation of non- and SM-exposed people; and involving of BHS, TL and physical/social covariates could be useful to make this evaluation more accurate.</t>
  </si>
  <si>
    <t>Nasiri, L., et al. (2023). "Increased serum lipofuscin associated with leukocyte telomere shortening in veterans: a possible role for sulfur mustard exposure in delayed-onset accelerated cellular senescence." Int Immunopharmacol 114: 109549.@@BACKGROUND: Sulfur mustard (SM) is a toxic gas that causes chronic inflammation and oxidative stress leading to cell senescence. This study aimed to evaluate two indicators of biological aging (i.e., serum lipofuscin level and leukocyte telomere length) and assess their relationship based on the severity of SM exposure in the long term. METHODS: The study was performed on two groups of male participants. 1) SM-exposed group (exposed to SM once in 1987), 73 volunteers. 2) Non-exposed group, 16 healthy volunteers. The SM-exposed group was categorized into three subgroups based on the severity of SM exposure and body damage (asymptom, mild, and severe). The blood sample was prepared from members of each group. The serum lipofuscin, TGF-beta, malondialdehyde (MDA), c-reactive protein (CRP), and leukocyte telomere length (TL) were measured in all participants. RESULTS: The MDA level was increased in the SM-exposed group (mean = 39.6 microM, SD = 16.5) compared to the non-exposed group (mean = 21.1 microM, SD = 10.3) (P &lt; 0.05). The CRP level was also increased in the SM-exposed group (mean = 5.12 mg/l, SD = 3.36) compared to the non-exposed group (mean = 3.51 mg/l, SD = 1.21), while the TGF-beta level was decreased (P &lt; 0.05) in the SM-exposed group (mean = 52.6 pg/ml, SD = 18.7) compared to the non-exposed group (mean = 68.9 pg/ml, SD = 13.8). The relative TL was shorter in the SM-exposed group (mean = 0.40, SD = 0.28) than in the non-exposed group (mean = 2.25, SD = 1.41) (P &lt; 0.05). The lipofuscin level was higher in the total SM-exposed group (mean = 1.44 ng/ml, SD = 0.685) than in the non-exposed group (mean = 0.88 ng/ml, SD = 0.449) (P &lt; 0.05). The MDA and CRP levels were increased in the SM-exposed subgroups of asymptom, mild, and severe than the non-exposed group, while TGF-beta level and TL were decreased in those subgroups. The lipofuscin level was higher in the SM-exposed subgroups of mild and severe than in the non-exposed group. The regression analysis determined a negative correlation between lipofuscin level and TL. The lipofuscin/TL ratio was higher in the total SM-exposed group (mean = 6.36, SD = 5.342) than in the non-exposed group (mean = 0.51, SD=0.389). This ratio was also higher in the SM-exposed subgroups of asymptom, mild, and severe than in the non-exposed group. The lipofuscin/TL ratio did not differ between mild and severe subgroups. CONCLUSION: The delayed toxicity of SM is associated with chronic oxidative stress, continuous inflammatory stimulation, increased lipofuscin, and telomere shortening. Future studies are needed to verify the suitability of serum lipofuscin to telomere length ratio in determining the severity of SM toxicity.</t>
  </si>
  <si>
    <t>Nasiri, L., et al. (2021). "Sulfur mustard and biological ageing: A multisystem biological health score approach as an extension of the allostatic load in Sardasht chemical veterans." Int Immunopharmacol 101(Pt B): 108375.@@BACKGROUND: Mustard gas as a chemical weapon has been used in wars and its long-term side effects are substantial in the human body. This study was aimed to apply an extension of allostatic load, known as synthetic biological health score (BHS), including the wear-and-tear of four physiological systems (endocrine, inflammatory, cardiovascular and metabolic systems) and two organs (liver and kidney) to estimate biological aging caused by sulfur mustard (SM) gas poisoning. METHODS: The plasma samples were prepared from two following groups of people; 1) 446 individuals exposed to SM gas in 1987. 2) 115 healthy members, at the same range of age and residence, as the non-exposed group. These people were chosen from the same patients' families and have not had any exposure to SM or pulmonary dysfunction. To estimate BHS, 18 blood-derived biomarkers of the mentioned systems and organs were measured and the relative contribution of many social and body parameters across the age groups was explored. RESULTS: It was revealed, in BHS calculation, the cardiovascular system had the most effect. Also, in the SM group, BHS was significantly higher than in the control group. This feature has a positive correlation with physical parameter (BMI) and a negative correlation with social parameters (salary and educational levels). CONCLUSION: The multisystem BHS could be useful in the evaluation of biological aging due to SM exposure. Social (education, good-paying job) and physical (BMI) parameters could influence BHS and the higher BHS indicates the progress of biological aging due to mustard gas.</t>
  </si>
  <si>
    <t>Nasrat, G. E. (1954). "Some cytological observations on the delayed effect of mustard gas." Nature 174(4438): 968-969.@@</t>
  </si>
  <si>
    <t>Nasrat, G. E., et al. (1954). "A quantitative study of mustard gas induced chromosome breaks and re-arrangements in Drosophila Melanogaster." Z Indukt Abstamm Vererbungsl 86(2): 249-262.@@</t>
  </si>
  <si>
    <t>Nathani, S., et al. (2023). "Consumption of honey ameliorates lipopolysaccharide-induced intestinal barrier dysfunction via upregulation of tight junction proteins." Eur J Nutr 62(7): 3033-3054.@@PURPOSE: The leaky gut barrier is an important factor leading to various inflammatory gastrointestinal disorders. The nutritional value of honey and variety of its health benefits have long been recognized. This study was undertaken to assess the role of Indian mustard honey in preventing lipopolysaccharide (LPS)-induced intestinal barrier dysfunction using a combination of in vitro and in vivo experimental model systems. METHODS: LPS was used to induce intestinal barrier damage in a trans-well model of Caco-2 cells (1 microg/ml) and in Swiss albino mice (5 mg/kg body weight). Gas chromatography-mass spectrometry (GC-MS) and liquid chromatography-mass spectrometry (LC-MS) were used to analyse sugar and phenolic components in honey samples. The Caco-2 cell monolayer integrity was evaluated by transepithelial electrical resistance (TEER) and paracellular permeability assays. The histopathology of intestinal tissue was analysed by haematoxylin and eosin dual staining. The quantitative reverse transcription-polymerase chain reaction (qRT-PCR) was used to quantify the transcription of genes. The protein expression was analysed by immunofluorescence, western blot and ELISA-based techniques. RESULTS: The in vitro data showed that honey prevented LPS-induced intestinal barrier dysfunction dose dependently as was measured by TEER and paracellular flux of FITC-dextran dye. Further, the in vivo data showed a prophylactic effect of orally administered honey as it prevented the loss of intestinal barrier integrity and villus structure. The cellular localization and expression of tight junction (TJ) proteins were upregulated along with downregulation of pro-inflammatory cytokines in response to the administration of honey with LPS. CONCLUSIONS: The findings of this study suggest a propitious role of honey in the maintenance of TJ protein integrity, thereby preventing LPS-induced intestinal barrier disintegration.</t>
  </si>
  <si>
    <t>National Toxicology, P. (2002). "Mustard gas." Rep Carcinog 10: 160-161.@@</t>
  </si>
  <si>
    <t>National Toxicology, P. (2011). "Mustard gas." Rep Carcinog 12: 275-276.@@</t>
  </si>
  <si>
    <t>Nawala, J., et al. (2016). "Development of the HS-SPME-GC-MS/MS method for analysis of chemical warfare agent and their degradation products in environmental samples." Anal Chim Acta 933: 103-116.@@After World War II approximately 50,000 tons of chemical weapons were dumped in the Baltic Sea by the Soviet Union under the provisions of the Potsdam Conference on Disarmament. These dumped chemical warfare agents still possess a major threat to the marine environment and to human life. Therefore, continue monitoring of these munitions is essential. In this work, we present the application of new solid phase microextraction fibers in analysis of chemical warfare agents and their degradation products. It can be concluded that the best fiber for analysis of sulfur mustard and its degradation products is butyl acrylate (BA), whereas for analysis of organoarsenic compounds and chloroacetophenone, the best fiber is a co-polymer of methyl acrylate and methyl methacrylate (MA/MMA). In order to achieve the lowest LOD and LOQ the samples should be divided into two subsamples. One of them should be analyzed using a BA fiber, and the second one using a MA/MMA fiber. When the fast analysis is required, the microextraction should be performed by use of a butyl acrylate fiber because the extraction efficiency of organoarsenic compounds for this fiber is acceptable. Next, we have elaborated of the HS-SPME-GC-MS/MS method for analysis of CWA degradation products in environmental samples using laboratory obtained fibers The analytical method for analysis of organosulfur and organoarsenic compounds was optimized and validated. The LOD's for all target chemicals were between 0.03 and 0.65 ppb. Then, the analytical method developed by us, was used for the analysis of sediment and pore water samples from the Baltic Sea. During these studies, 80 samples were analyzed. It was found that 25 sediments and 5 pore water samples contained CWA degradation products such as 1,4-dithiane, 1,4-oxathiane or triphenylarsine, the latter being a component of arsine oil. The obtained data is evidence that the CWAs present in the Baltic Sea have leaked into the general marine environment.</t>
  </si>
  <si>
    <t>Nawaz, A. and P. Kumar (2021). "Pyrolysis of mustard straw: Evaluation of optimum process parameters, kinetic and thermodynamic study." Bioresour Technol 340: 125722.@@The aim of this work was to evaluate the pyrolysis of mustard straw (MS) in a thermogravimetric analyser and in a tubular reactor to recognize its bioenergy capability. The model free methods of Ozawa-Flynn-Wall (OFW), Kissinger-Akahira-Sunose (KAS) and Vyazovkin were employed for kinetic analysis and Coats-Redfern (CR) method for elucidating the reaction mechanism. Response surface methodology (RSM) with central composite design technique was employed to optimize the pyrolysis process parameters to gain maximum amount of bio-oil. The highest bio-oil yield (44.69%) was obtained at the heating rate of 25 degrees C/min and at 500 degrees C under inert condition (N(2) gas flow rate = 100 ml/min). Further, FTIR and GCMS analysis of bio-oil revealed the presence of different functional groups and valuable chemicals, whereas physicochemical characterization revealed its fuel characteristic. The results confirmed the suitability of mustard straw as a feed-stock for obtaining a cleaner fuel and value added products.</t>
  </si>
  <si>
    <t>Nayak, U. Y., et al. (2009). "Glutaraldehyde cross-linked chitosan microspheres for controlled delivery of zidovudine." J Microencapsul 26(3): 214-222.@@Zidovudine-Chitosan microspheres were prepared by a suspension cross-linking method. The chitosan was dissolved in 2% acetic acid solution and this solution was dispersed in the light liquid paraffin. Span-80 was used as an emulsifier and glutaraldehyde as cross-linking agent. The prepared microspheres were slight yellow, free flowing and characterized by drug loading, infrared spectroscopy (IR), differential scanning colorimetry (DSC) and scanning electron microscopy (SEM). The in-vitro release studies are performed in pH 7.4 buffer solution. Microspheres produced are spherical and have smooth surfaces, with sizes ranging between 60-210 microm, as evidenced by SEM and particle size analysis. The drug loaded microspheres showed up to 60% of entrapment and release was extended up to 18-24 h. Among all the systems studied, the 35% Glutaraldehyde crosslinked, microspheres with 1 : 6 drug/chitosan ratio showed 75% release at 12 h. The infrared spectra and DSC thermograms showed stable character of zidovudine in the drug loaded microspheres and revealed the absence of drug-polymer interactions. Data obtained from in vitro release were fitted to various kinetic models and high correlation was obtained in the Higuchi model. The drug release was found to be diffusion controlled.</t>
  </si>
  <si>
    <t>Nazar, R., et al. (2014). "Involvement of ethylene in reversal of salt-inhibited photosynthesis by sulfur in mustard." Physiol Plant 152(2): 331-344.@@Sulfur (S) assimilation results in the synthesis of cysteine (Cys), a common metabolite for the formation of both reduced glutathione (GSH) and ethylene. Thus, ethylene may have regulatory interaction with GSH in the alleviation of salt stress. The involvement of ethylene in the alleviation of salt stress by S application was studied in mustard (Brassica juncea cv. Pusa Jai Kisan). First, the effects of 0, 0.5, 1.0 and 2.0 mM SO4 (2) (-) were studied on photosynthetic and growth parameters to ascertain the S requirement as sufficient-S and excess-S for the plant. In further experiments, the effects of sufficient-S (1 mM SO4 (2) (-) ) and excess-S (2 mM SO4 (2) (-) ) were studied on the alleviation of salt stress-induced by 100 mM NaCl, and ethylene involvement in the alleviation of salt stress by S. Under non-saline condition, excess-S increased ethylene with less content of Cys and GSH and adversely affected photosynthesis and growth. In contrast, excess-S maximally alleviated salt stress due to high demand for S and optimal ethylene formation, which maximally increased GSH and promoted photosynthesis and growth. The involvement of ethylene in S-mediated alleviation of salt stress was further substantiated by the reversal of the effects of excess-S on photosynthesis by aminoethoxyvinylglycine (AVG), ethylene biosynthesis inhibitor. The studies suggest that plants respond differentially to the S availability under non-saline and salt stress and excess-S was more potential in the alleviation of salt stress. Further, ethylene regulates plants' response and excess S-induced alleviation of salt stress and promotion of photosynthesis.</t>
  </si>
  <si>
    <t>Nazar, R., et al. (2015). "Exogenous salicylic acid improves photosynthesis and growth through increase in ascorbate-glutathione metabolism and S assimilation in mustard under salt stress." Plant Signal Behav 10(3): e1003751.@@Ascorbate (AsA)-glutathione (GSH) cycle metabolism has been regarded as the most important defense mechanism for the resistance of plants under stress. In this study the influence of salicylic acid (SA) was studied on ascorbate-glutathione pathway, S-assimilation, photosynthesis and growth of mustard (Brassica juncea L.) plants subjected to 100 mM NaCl. Treatment of SA (0.5 mM) alleviated the negative effects of salt stress and improved photosynthesis and growth through increase in enzymes of ascorbate-glutathione pathway which suggest that SA may participate in the redox balance under salt stress. The increase in leaf sulfur content through higher activity of ATP sulfurylase (ATPS) and serine acetyl transferase (SAT) by SA application was associated with the increased accumulation of glutathione (GSH) and lower levels of oxidative stress. These effects of SA were substantiated by the findings that application of SA-analog, 2,6, dichloro-isonicotinic acid (INA) and 1 mM GSH treatment produced similar results on rubisco, photosynthesis and growth of plants establishing that SA application alleviates the salt-induced decrease in photosynthesis mainly through inducing the enzyme activity of ascorbate-glutathione pathway and increased GSH production. Thus, SA/GSH could be a promising tool for alleviation of salt stress in mustard plants.</t>
  </si>
  <si>
    <t>Neame, H. (1928). "Late Result after Mustard-gas Burn of the Eyes." Proc R Soc Med 22(1): 25-26.@@</t>
  </si>
  <si>
    <t>Neame, H. (1945). "A Case of Mustard Gas Keratitis Treated with Curettage of the Cornea for the Removal of a Band-Shaped Crystalline Deposit." Br J Ophthalmol 29(2): 102.@@</t>
  </si>
  <si>
    <t>Neatu, S., et al. (2008). "Photo-degradation of yperite over V, Fe and Mn-doped titania-silica photocatalysts." Phys Chem Chem Phys 10(43): 6562-6570.@@The photocatalytic decomposition of yperite (bis(2-chloroethyl)sulfide), a chemical warfare agent, was achieved by using titania-silica catalysts doped with several transition metal ions. The preparation of these catalysts was achieved by impregnation of a titania-silica mixed oxide previously synthesized using a sol-gel route with salts of the doping elements (vanadium, iron, manganese). The above catalysts were characterized using several spectroscopic techniques: FTIR, Raman, DR-UV-Vis, and XPS. The band gap energy was measured for each photocatalytic system. The reaction was carried out in two different types of reactors, i.e. naturally aerated and a closed quartz tube aerated under a constant flow, and using two types of irradiation, UV-Vis and Vis. The investigated systems proved to be extremely active, leading to an almost complete degradation of yperite in 2 h of irradiation. An excellent correlation between the photocatalytic performances and the band gap has been found. Based on the characterization data and on the temporal evolution of the reaction products, a reaction mechanism has been suggested. This mechanism considers two distinct pathways for the decomposition of yperite, namely the C-S bond cleavage and the S oxidation.</t>
  </si>
  <si>
    <t>Needham, D. M. (1948). "Reactions of mustard gas with enzymes in tissues and in vitro." Biochem J 42(2): xxv.@@</t>
  </si>
  <si>
    <t>Needham, D. M., et al. (1947). "The mechanism of damage to the bone marrow in systemic poisoning with mustard gas." Biochem J 41(4): 631-639.@@</t>
  </si>
  <si>
    <t>Neelam, et al. (2014). "Optical "Turn off" based selective detection and concomitant degradation of 2-chloroethyl ethyl sulfide (CEES) via Mg-porphyrazine complex immobilized on glass." Anal Chim Acta 812: 222-227.@@Covalently assembled monolayers (CAMs) of Mg-porphyrazine complex on glass and silicon substrates were fabricated and employed as "Turn off" sensor for ppm level detection and degradation of a sulfur mustard analogue: 2-chloroethyl ethyl sulfide (CEES). The detection process was read-out optically via an off-the-shelf UV/Vis spectrophotometer in transmission mode. Monolayer based sensor system was shown to be quite robust and stable, sufficiently accurate and reversible under given experimental conditions. Notably, the sensor system exhibited marked selectivity for CEES when exposed exclusively or in mix to different potent analytes. Moreover, action of KMnO4 on monolayer-CEES complex lead to CEES degradation and resetting of the sensor to its native state for reuse.</t>
  </si>
  <si>
    <t>Nejad-Moghaddam, A., et al. (2017). "Adipose-Derived Mesenchymal Stem Cells for Treatment of Airway Injuries in A Patient after Long-Term Exposure to Sulfur Mustard." Cell J 19(1): 117-126.@@OBJECTIVE: Sulfur mustard (SM) is a potent mutagenic agent that targets several organs, particularly lung tissue. Changes in morphological structure of the airway system are associated with chronic obstructive pulmonary deficiency following exposure to SM. Although numerous studies have demonstrated pathological effects of SM on respiratory organs, unfortunately there is no effective treatment to inhibit further respiratory injuries or induce repair in these patients. Due to the extensive progress and achievements in stem cell therapy, we have aimed to evaluate safety and potential efficacy of systemic mesenchymal stem cell (MSC) administration on a SM-exposed patient with chronic lung injuries. MATERIALS AND METHODS: In this clinical trial study, our patient received 100x106cells every 20 days for 4 injections over a 2-month period. After each injection we evaluated the safety, pulmonary function tests (PFT), chronic obstructive pulmonary disease (COPD) Assessment Test (CAT), St. George's Respiratory Questionnaire (SGRQ), Borg Scale Dyspnea Assessment (BSDA), and 6 Minute Walk Test (6MWT). One-way ANOVA test was used in this study which was not significant (P&gt;0.05). RESULTS: There were no infusion toxicities or serious adverse events caused by MSC administration. Although there was no significant difference in PFTs, we found a significant improvement for 6MWT, as well as BSDA, SGRQ, and CAT scores after each injection. CONCLUSION: Systemic MSC administration appears to be safe in SM-exposed patients with moderate to severe injuries and provides a basis for subsequent cell therapy investigations in other patients with this disorder (Registration Number: IRCT2015110524890N1).</t>
  </si>
  <si>
    <t>Nejad-Moghaddam, A., et al. (2016). "Immunomodulatory Properties of Mesenchymal Stem Cells Can Mitigate Oxidative Stress and Inflammation Process in Human Mustard Lung." Biochem Genet 54(6): 769-783.@@Oxidative stress and inflammation are one of the main pathological consequences of sulfur mustard on human lungs. Unfortunately, there is no effective treatment to mitigate pathological effects of sulfur mustard in mustard lungs. Here, we aimed to evaluate potential efficacy of systemic mesenchymal stem cells administration on expression of oxidative stress- and inflammation-related genes in sulfur mustard-exposed patients. Our patient received 100 million cells per injection, which was continued for four injections within 2 months. Sputum samples were provided after each injection. Oxidative stress was evaluated by determining sputum levels of malondialdehyde and glutathione. Furthermore, changes in expression of several oxidative stress- (metallothionein 3, glutathione reductase, oxidative stress responsive 1, glutathione peroxidase 2, lacto peroxidase, forkhead box M1) and inflammation-related genes (matrix metallopeptidase 2, matrix metallopeptidase 9, transforming growth factor-beta1, vascular endothelial growth factor, metallopeptidase inhibitor 1, metallopeptidase inhibitor 2) were also evaluated using real-time PCR after treatments. Two-lung epithelial-specific proteins including Clara cell protein 16 and Mucin-1 protein levels were measured using enzyme immunoassay method. No significant differences were found between serum levels of Clara cell protein 16 and serum Mucin-1 protein in patient before and after cell therapy. Most of the oxidative stress responsive genes, particularly oxidative stress responsive 1, were overexpressed after treatments. Expressions of antioxidants genes such as metallothionein 3, glutathione reductase and glutathione peroxidase 2 were increased after cell therapy. Upon comparison of inflammation-related genes, we observed upregulation of vascular endothelial growth factor and matrix metallopeptidase 9 after mesenchymal stem cells therapy. Additionally, a trend for increased value of glutathione and decreased levels of malondialdehyde was observed from baseline to final evaluation times. Mesenchymal stem cells administration mitigates oxidative stress and inflammation in sulfur mustard-exposed patients.</t>
  </si>
  <si>
    <t>Nejad-Moghaddam, A., et al. (2018). "Stem cells therapy: a review on approaches that can be used for treatment of respiratory failures in sulfur mustard-injured patients." Immunopharmacol Immunotoxicol 40(5): 359-367.@@Sulfur mustard (SM) is a toxic agent which causes severe abnormalities in an airway system such as necrosis and inflammation, oxidative stress, chronic bronchitis, shortness of breath, and chronic obstructive pulmonary disease. Although possible mechanisms of SM toxicity have been extensively considered, there is still need to find an appropriate clinical treatment to decrease chronic lung injuries caused by SM. Due to extensive progresses and achievement in tissue repairing through stem cells therapy, the importance of cell therapy for the treatment of lung injuries has been increased. However, several factors such as types of stem cells, necessary conditions for growth and proliferation of stem cells, and their homing into the target tissues are considered as the most important problems in this issue. Mesenchymal stem cells (MSCs) are a class of multipotent stem cells with proliferative and self-renewal capacity which are able to differentiate into different cell lines such as lung epithelial cells. They have a potential repairing and immune modulatory properties which make them as a good candidate for the regeneration of bronchioles tract in SM-exposed patients. Unlike chemical drugs, the differentiation and high-level safety properties of MSCs can be considered as a new strategy for the treatment of SM-injured patients with pulmonary complications. This review aims to consider the therapeutic effects of MSCs in the treatment of SM-induced pulmonary injuries in both animals and humans.</t>
  </si>
  <si>
    <t>Nelson, J. A. (1977). "Some clinical and pharmacological applications of high-speed liquid chromatography." Adv Chromatogr 15: 273-305.@@Through specific examples, the versatility of HSLC in clinical and pharmacological studies has been demonstrated. These examples are not intended to restrict the vision of the reader, like that of the author, but on the contrary, it is hoped that those not yet familiar with the usefulness of HSLC will gain perspective concerning this technique in their own fields of interest. The virtually unlimited ability to separate cellular metabolites (or other organic compounds for that matter) by HSLC is a reality at this time; however, development of more selective, sensitive means of detection and positive identification of eluting components is needed, similar to that gained by coupling mass spectrometry with gas chromatography.</t>
  </si>
  <si>
    <t>Nelson, P., et al. (2007). "Lack of a role for creatine phosphate kinase in sulphur mustard-induced cytotoxicity." Hum Exp Toxicol 26(11): 891-897.@@Several compounds involved in the creatine phosphate kinase (CPK) pathway were evaluated for their protective effects against the chemical warfare (CW) agent sulphur mustard (HD), in primary chick embryo neuron and first passage human skin keratinocyte cultures. High concentrations of both creatine and creatine phosphate were found to be protective under all culture conditions and increased the LC(50) of HD in both culture systems up to approximately 250%. Little difference was observed in the protective activity of these compounds in undifferentiated versus differentiated neuronal culture, or in proliferating versus differentiating cultures of keratinocytes. The protective effect of these compounds was found to be strictly prophylactic in nature. Although a modest decline in HD half-life was measured in buffer containing creatine phosphate, this did not account for the protective effects of this compound. In contrast to historical literature reporting 90-100% HD-induced CPK inhibition of purified enzyme, less than 30% of CPK activity was found to be inhibited by HD in both human keratinocytes and in swine blood plasma. Incubation of keratinocyte cultures with creatine or creatine phosphate prior to HD exposure did not alter CPK activity, compared with HD-only treated cultures. Although high mM concentrations of both creatine and creatine phosphate exert significant protective effects against HD, these results do not support a role for CPK in its toxicity or in the development of medical countermeasures against this CW agent.</t>
  </si>
  <si>
    <t>Nevolova, S., et al. (2019). "Development of Fluorescent Assay for Monitoring of Dehalogenase Activity." Biotechnol J 14(3): e1800144.@@The rapid accumulation of sequence data and powerful protein engineering techniques providing large mutant libraries have greatly heightened interest in efficient methods for biochemical characterization of proteins. Herein is reported a continuous assay for screening of enzymatic activity. The assay is developed and tested with the model enzymes haloalkane dehalogenases and relies upon a fluorescent change of a derivative of 8-hydroxypyrene-1,3,6-trisulphonic acid due to the pH drop associated with the dehalogenation reactions. The assay is performed in a microplate format using a purified enzyme, cell-free extract or intact cells, making the analysis quick and simple. The method exhibits high sensitivity with a limit of detection of 0.06 mM. The assay is successfully validated with gas chromatography and then applied for screening of 12 haloalkane dehalogenases with the environmental pollutant bis(2-chloroethyl) ether and chemical warfare agent sulfur mustard. Six enzymes exhibited detectable activity with both substrates. The within-day variability of the assay for five replicates (n = 5) was 21%.</t>
  </si>
  <si>
    <t>Newman-Taylor, A. J. and A. J. Morris (1991). "Experience with mustard gas casualties." Lancet 337(8735): 242.@@</t>
  </si>
  <si>
    <t>Newmark, J. and C. G. Hurst (2004). "Acute chemical emergencies." N Engl J Med 350(20): 2102-2104; author reply 2102-2104.@@</t>
  </si>
  <si>
    <t>Newmark, J., et al. (2007). "Liquid sulfur mustard exposure." Mil Med 172(2): 196-198.@@A 35-year-old active duty service member sustained a 6.5% body surface area burn as a result of exposure to the chemical warfare agent sulfur mustard, which is the most severe mustard exposure of a U.S. military member since World War II that is known to us. New techniques were used to demonstrate the detectable persistence of mustard metabolites in the patient's blood for at least 41 days after exposure, validating these techniques for the first time for a human mustard patient; they were also used for the first time with human mustard blister fluid. The techniques extend eightfold the period of time that mustard exposure can be definitively diagnosed, compared with previous techniques. Although this patient's lesions were never life-threatening, he required 2 weeks of intensive burn care. He has been left with ongoing posttraumatic stress disorder and has had an incomplete dermatological recovery. In a major terrorist attack involving many patients exposed to sulfur mustard, care resources would be depleted quickly.</t>
  </si>
  <si>
    <t>Newton, P. E., et al. (2002). "An evaluation of changes and recovery in the olfactory epithelium in mice after inhalation exposure to methylethylketoxime." Inhal Toxicol 14(12): 1249-1260.@@Methylethylketoxime, also known as MEKO or 2-butanone oxime (CAS No. 96-29-7), is a clear, colorless to light yellow liquid at room temperature. It is an industrial antioxidant used as an antiskinning agent in alkyd paint, an industrial blocking agent for urethane polymers, and a corrosion inhibitor in industrial boilers, and can be found in some adhesives and silicone caulking products. Male CD-1 mice were exposed 6 h/day, 5 days/wk, for 1, 2, 4, or 13 wk via whole-body inhalation exposures to MEKO vapor concentrations of 0, 3 +/- 0.1, 10 +/- 0.3, 30 +/- 1, or 100 +/- 2 ppm (10 mice/group/interval). Satellite animals were removed after 1, 2, 4, or 13 wk of exposure and allowed to recover for 4 or 13 wk (5 mice/group/interval). After termination, the nasal turbinates were evaluated microscopically, and cross-sectional nasal maps of the lesions were prepared. At the end of the 1-, 2-, 4-, and 13-wk exposure periods, degeneration of the olfactory epithelium lining the dorsal meatus was seen in the anterior region of the nasal cavity. In a few instances, the olfactory epithelium covering the tips of the nasoturbinal scrolls projecting into the dorsal region of the nasal cavity was also degenerated. Large areas of olfactory epithelium lying laterally and posteriorly were unaffected. In general, approximately 10% or less of the total olfactory tissue was affected. In several instances, the degenerated olfactory epithelium was reepithelialized by squamous/squamoid and/or respiratory types of epithelium. Degeneration, which was dose related in incidence and severity, was seen in mice exposed to 30 and 100 ppm after 1 wk of exposure and in several mice exposed to 10 ppm after 13 wk of exposure. The incidence and severity of the degeneration present after 1 wk of exposure did not increase with the longer exposures. The olfactory degeneration was reversible. Recovery was complete within 4 wk following exposures at 10 ppm and nearly complete within 13 wk after exposures at 30 and 100 ppm. A no-observed-effect level (NOEL) for the olfactory degeneration was considered to be 3 ppm.</t>
  </si>
  <si>
    <t>Ng, E. T., et al. (2011). "Protective actions of des-aspartate-angiotensin I in mice model of CEES-induced lung intoxication." J Appl Toxicol 31(6): 568-578.@@The present study investigated the protective actions of des-aspartate-angiotensin I (DAA-I) in mice that were intranasally administered 2-chloroethyl ethyl sulfide (CEES), a half sulfur mustard. The protection was dose-dependent, and an oral dose of 75 mg kg(-)(1) per day administered 18 h post exposure and for the following 13 days, offered maximum protection that increased survival by a third. DAA-I attenuated the early processes of inflammation seen in the CEES-inoculated mice. DAA-I attenuated (i) elevated pulmonary ROS, and gp91-phox protein of NADPH oxidase, a non phagocytic enzyme that generates superoxide and subsequent ROS; (ii) intercellular adhesion molecule-1 (ICAM(-)(1)) that is involved in the extravasation of circulating leucocytes; and (iii) myeloperoxidase activity, which is a surrogate enzymatic measurement of neutrophil infiltration. These actions led to improved histological lung structures, and survival of type-1 pneumocytes. The action of DAA-I on animal survival was blocked by losartan, a selective angiotensin AT1 receptor blocker, indicting that the AT1 receptor mediates the protection. The presence of elevated PGE2 and PGI2 in lung supernatants of DAA-I treated CEES-inoculated mice indicates that the two prostaglandins are involved in signaling the protective actions of DAA-I. This finding complements earlier studies showing that DAA-I acts on an indomethacin-sensitive angiotensin AT1 receptor. The findings of the present study are the first demonstration of an angiotensin peptide as an effective antidote for CEES intoxication. DAA-I is also an effective therapeutic intervention against CEES that was instituted at 18 h post exposure, and challenges conventional assumptions of limited efficacy with delayed action against alkylating agents.</t>
  </si>
  <si>
    <t>Niazi, N. K., et al. (2017). "Phosphate-assisted phytoremediation of arsenic by Brassica napus and Brassica juncea: Morphological and physiological response." Int J Phytoremediation 19(7): 670-678.@@In this study, we examined the potential role of phosphate (P; 0, 50, 100 mg kg(-1)) on growth, gas exchange attributes, and photosynthetic pigments of Brassica napus and Brassica juncea under arsenic (As) stress (0, 25, 50, 75 mg kg(-1)) in a pot experiment. Results revealed that phosphate supplementation (P100) to As-stressed plants significantly increased shoot As concentration, dry biomass yield, and As uptake, in addition to the improved morphological and gas exchange attributes and photosynthetic pigments over P0. However, phosphate-assisted increase in As uptake was substantially (up to two times) greater for B. napus, notably due to higher shoot As concentration and dry biomass yield, compared to B. juncea at the P100 level. While phosphate addition in soil (P100) led to enhanced shoot As concentration in B. juncea, it reduced shoot dry biomass, primarily after 50 and 75 mg kg(-1) As treatments. The translocation factor and bioconcentration factor values of B. napus were higher than B. juncea for all As levels in the presence of phosphate. This study demonstrates that phosphate supplementation has a potential to improve As phytoextraction efficiency, predominantly for B. napus, by minimizing As-induced damage to plant growth, as well as by improving the physiological and photosynthetic attributes.</t>
  </si>
  <si>
    <t>Nick, H. J., et al. (2024). "Mesna Improves Outcomes of Sulfur Mustard Inhalation Toxicity in an Acute Rat Model." J Pharmacol Exp Ther 388(2): 576-585.@@Inhalation of high levels of sulfur mustard (SM), a potent vesicating and alkylating agent used in chemical warfare, results in acutely lethal pulmonary damage. Sodium 2-mercaptoethane sulfonate (mesna) is an organosulfur compound that is currently Food and Drug Administration (FDA)-approved for decreasing the toxicity of mustard-derived chemotherapeutic alkylating agents like ifosfamide and cyclophosphamide. The nucleophilic thiol of mesna is a suitable reactant for the neutralization of the electrophilic group of toxic mustard intermediates. In a rat model of SM inhalation, treatment with mesna (three doses: 300 mg/kg intraperitoneally 20 minutes, 4 hours, and 8 hours postexposure) afforded 74% survival at 48 hours, compared with 0% survival at less than 17 hours in the untreated and vehicle-treated control groups. Protection from cardiopulmonary failure by mesna was demonstrated by improved peripheral oxygen saturation and increased heart rate through 48 hours. Additionally, mesna normalized arterial pH and pACO(2) Airway fibrin cast formation was decreased by more than 66% in the mesna-treated group at 9 hour after exposure compared with the vehicle group. Finally, analysis of mixtures of a mustard agent and mesna by a 5,5'-dithiobis(2-nitrobenzoic acid) assay and high performance liquid chromatography tandem mass spectrometry demonstrate a direct reaction between the compounds. This study provides evidence that mesna is an efficacious, inexpensive, FDA-approved candidate antidote for SM exposure. SIGNIFICANCE STATEMENT: Despite the use of sulfur mustard (SM) as a chemical weapon for over 100 years, an ideal drug candidate for treatment after real-world exposure situations has not yet been identified. Utilizing a uniformly lethal animal model, the results of the present study demonstrate that sodium 2-mercaptoethane sulfonate is a promising candidate for repurposing as an antidote, decreasing airway obstruction and improving pulmonary gas exchange, tissue oxygen delivery, and survival following high level SM inhalation exposure, and warrants further consideration.</t>
  </si>
  <si>
    <t>Nie, Z., et al. (2011). "Improvements in monitoring the N-terminal valine adduct in human globin after exposure to sulfur mustard and synthesis of reference chemicals." Talanta 85(2): 1154-1159.@@The N-terminal valine adduct (HETE-Val) in globin is believed to behave as a long-lived biomarker after exposure to sulfur mustard (HD). Development of a highly sensitive method for monitoring HETE-Val, particularly at low HD exposure levels or for retrospective detection, would be a significant achievement. In this study, by improving the sample preparation method, a sensitive NCI-GC/MS method was established for the analysis of HETE-Val in globin after HD exposure. To optimize and investigate the sample preparation method, all the relevant HETE-Val chemicals were synthesized, purified, and characterized. By carrying out optimized solid phase extraction (SPE) cleanup followed by modified Edman degradation results in a low detection level and clean baseline. The minimum detectable exposure level of human blood (in vitro) to HD is 20 nmol/L (S/N&gt;3). The interday and intraday precisions of the proposed method were found to be acceptable with less than a 15% relative standard deviation (RSD). A nearly linear dose-effect relationship was observed between HETE-Val and a HD exposure concentration range of 0.1-120 mumol/L. The percentage of HD that reacted with N-terminal valine in globin obtained from human blood (in vitro) was quantified using the proposed method.</t>
  </si>
  <si>
    <t>Nie, Z., et al. (2014). "Monitoring urinary metabolites resulting from sulfur mustard exposure in rabbits, using highly sensitive isotope-dilution gas chromatography-mass spectrometry." Anal Bioanal Chem 406(21): 5203-5212.@@A highly sensitive method for the determination of sulfur mustard (SM) metabolites thiodiglycol (TDG) and thiodiglycol sulfoxide (TDGO) in urine was established and validated using isotope-dilution negative-ion chemical ionization (NICI) gas chromatography-mass spectrometry (GC-MS). TDGO in the samples was reduced with TiCl3, and then determined together with TDG as a single analyte. The sample preparation procedures, including two solid-phase-extraction (SPE) clean-up steps, were optimized to improve the sensitivity of the method. The limits of detection (LOD) for both TDG and TDG plus TDGO (TDG + TDGO) were 0.1 ng mL(-1), and the limits of quantitation (LOQ) for both were 0.3 ng mL(-1). The method was used in a rabbit cutaneous SM exposure model. Domestic rabbits were exposed to neat liquid SM at three dosage levels (0.02, 0.05, and 0.15 LD50), and the urinary excretion of four species of hydrolysis metabolites, namely free TDG, free plus conjugated TDG (total TDG), free TDG + TDGO, and free plus conjugated TDG + TDGO (total TDG + TDGO), was evaluated to investigate the metabolic processes. The total urinary excretion profiles of the metabolites, including the peak time, time window, and dose-response and time-response relationships, were clarified. The results revealed that the concentrations of TDG and TDG + TDGO in the urine increased quickly and then decreased rapidly in the first two days after SM exposure. The cumulative amount of total TDG + TDGO excreted in urine during the first five days accounted for 0.5-1% of the applied dose of SM. It is also concluded that TDG and TDGO in urine existed mainly in free form, the levels of glucuronide and of sulfate conjugates of TDG or TDGO were very low, and most hydrolysis metabolites were present in the oxidized form (TDGO). The study indicates that the abnormal increase of TDG and TDGO excretion levels can be used as a diagnostic indicator and establishes a reference time-window for retrospective analysis and sampling after SM exposure.</t>
  </si>
  <si>
    <t>Nielsen, P. V. and R. Rios (2000). "Inhibition of fungal growth on bread by volatile components from spices and herbs, and the possible application in active packaging, with special emphasis on mustard essential oil." Int J Food Microbiol 60(2-3): 219-229.@@The effect of modified atmosphere packaging (MAP) on the most important spoilage fungi of bread was investigated. Penicillium commune, P. roqueforti, Aspergillus flavus and Endomyces fibuliger were able to grow at oxygen levels down to 0.03%, while the chalk mould E. fibuliger was capable of growing even in the presence of an oxygen absorber. High levels of carbon dioxide retarded growth but not completely. As an alternative to MAP active packaging (AP) using volatile essential oils (EO) and oleoresins (OL) from spices and herbs were tested against a range of fungi commonly found on bread. Concentrations of 1, 10 or 100 microl EO or OL were added to a filter paper placed in the lid of a Petri dish inoculated with one of the test fungi. The Petri dish was sealed hermetically to avoid the exchange of gases. Mustard essential oil showed the strongest effect. Cinnamon, garlic and clove also had high activity, while oregano oleoresin only inhibited growth weakly. Vanilla showed no inhibitory effect towards the tested microorganisms at the applied concentrations. A. flavus was more resistant than the other microorganisms while P. roqueforti was the most sensitive. Mustard essential oil was investigated in greater detail. The minimal inhibitory concentration (MIC) for the active component, allyl isothiocyanate (AITC), was determined for the same species and an additional three moulds and one yeast. MIC values ranged from 1.8 to 3.5 microg/ml gas phase. Results showed that whether AITC was fungistatic or fungicidal depended on its concentration, and the concentration of spores. When the gas phase contained at least 3.5 microg/ml, AITC was fungicidal to all tested fungi. Results of sensory evaluation showed, that hot-dog bread was more sensitive to AITC than rye bread. The minimal recognisable concentration of AITC was 2.4 microg/ml gas phase for rye bread and between 1.8 and 3.5 microg/ml gas phase for hot-dog bread. These findings showed that the required shelf-life of rye bread could be achieved by active packaging with AITC. Active packaging of hot-dog bread, may nevertheless require the additional effect of other preserving factors to avoid off-flavour formation</t>
  </si>
  <si>
    <t>Nieman, D. C., et al. (2019). "Carbohydrate intake attenuates post-exercise plasma levels of cytochrome P450-generated oxylipins." PLoS One 14(3): e0213676.@@INTRODUCTION: Oxylipins are bioactive oxidation products derived from n-6 and n-3 polyunsaturated fatty acids (PUFAs) in the linoleic acid and alpha-linolenic desaturation pathways. PURPOSE: This study determined if carbohydrate intake during prolonged and intensive cycling countered post-exercise increases in n-6 and n-3 PUFA-derived oxylipins. METHODS: The research design utilized a randomized, crossover, counterbalanced approach with cyclists (N = 20, overnight fasted state, 7:00 am start) who engaged in four 75-km time trials while ingesting two types of bananas (Cavendish, Mini-yellow), a 6% sugar beverage, and water only. Carbohydrate intake was set at 0.2 g/kg every 15 minutes, and blood samples were collected pre-exercise and 0 h-, 0.75 h-,1.5 h-, 3 h-, 4.5 h-, 21 h-, 45 h-post-exercise. Oxylipins were measured with a targeted liquid chromatography-multiple reaction monitoring mass spectrometric method. RESULTS: Significant time effects and substantial fold-increases (immediately post-exercise/pre-exercise) were measured for plasma levels of arachidonic acid (ARA), eicosapentaenoic acid (EPA), docosahexaenoic acid (DHA), and 43 of 45 oxylipins. Significant interaction effects (4 trials x 8 time points) were found for plasma ARA (P&lt;0.001) and DHA (P&lt;0.001), but not EPA (P = 0.255), with higher post-exercise values found in the water trial compared to the carbohydrate trials. Significant interaction effects were also measured for 12 of 45 oxylipins. The data supported a strong exercise-induced increase in plasma levels of these oxylipins during the water trial, with carbohydrate ingestion (both bananas types and the sugar beverage) attenuating oxylipin increases, especially those (9 of 12) generated from the cytochrome P-450 (CYP) enzyme system. These trials differences were especially apparent within the first three hours of recovery from the 75-km cycling bout. CONCLUSIONS: Prolonged and intensive exercise evoked a transient but robust increase in plasma levels of oxylipins, with a significant attenuation effect linked to acute carbohydrate ingestion for 28% of these, especially those generated through the CYP enzyme system. TRIAL REGISTRATION: ClinicalTrials.gov, U.S. National Institutes of Health, NCT02994628.</t>
  </si>
  <si>
    <t>Ninni, M. (1950). "[The leucolytique action of blood serum in the mechanism of action of nitrogenous derivatives of hyperite]." Experientia 6(1): 21.@@</t>
  </si>
  <si>
    <t>Ninni, M. and G. Marinone (1949). "[Further experimental contribution to the knowledge of the pathophysiology of erythropoiesis; reticulocytes in azoiprite intoxication]." Prog Med (Napoli) 5(15): 462-465.@@</t>
  </si>
  <si>
    <t>Nishi, Y., et al. (1984). "Comparison of 6-thioguanine-resistant mutation and sister chromatid exchanges in Chinese hamster V79 cells with forty chemical and physical agents." Cancer Res 44(8): 3270-3279.@@The induction of sister chromatid exchanges (SCE) and mutation at the hypoxanthine-guanine phosphoribosyl transferase locus and toxicities of 40 different chemical and physical agents were examined on Chinese hamster V79 cells. These agents included mono-, di-, tri-, and polyfunctional alkylating agents, intercalators, gamma-rays, and UV light irradiation. Mutation was measured as resistance to 6-thioguanine and toxicity as loss of cell-plating efficiency. SCE were examined 29 hr after treatment. With the agents examined, a highly positive correlation (r = 0.89) existed between SCE-inducing and mutagenic potencies, when expressed as increase in the number per a unit dose over the control values. But the great difference of the ratios of mutagenic potencies versus SCE-inducing potencies among agents was observed, the maximal difference in the ratios being about 200-fold. The agents that showed the higher values of the ratio (agents producing more mutations than SCE) were bleomycin, cobalt-60 gamma-rays, all ethylating agents (N-ethyl-N-nitrosourea, N-ethyl-N'-nitro-N-nitrosoguanidine, ethyl methanesulfonate, and diethylsulfate), N-propyl-N-nitrosourea, N-butyl-N-nitrosourea, isopropyl methanesulfonate, intercalating acridine compounds (2-methoxy-6-chloro-9-[3-(ethyl-2-chloroethyl)aminopropylamino]-acridine X 2HCl and 2-methoxy-6-chloro-9-[3-(chloroethyl)-aminopropylamino]acridine 2HCl) and UV light at 254 nm. The agents that showed the lower values (agents producing more SCE than mutations) were platinum compounds (cis-diamminedichloro-platinum and trans-diamminedichloroplatinum), epoxides (epichlorohydrin, styrene oxide, and diepoxybutane) and aziridines (mitomycin C, decarbamoyl mitomycin C, tris(1-aziridinyl)phosphine sulfide, triethylenemelamine, and carboquone). The agents that showed the intermediate values included all methylating agents (N-methyl-N-nitrosourea, N-methyl-N'-nitro-N-nitrosoguanidine, methyl methanesulfonate, and dimethyl sulfate), N-(2-hydroxyethyl)ethyleneimine, beta-propiolactone, treatment of 8-methoxypsoralen plus near-UV light irradiation at 352 nm, 4-nitroquinoline-1-oxide, quinacrine mustard, sodium sorbate, cigarette tar, and diesel tar. For most agents that induced SCE, the toxicity dependency of induced SCE was rather biphasic; increase in SCE was steep at low to moderate toxicity and less at moderate to high toxicity. At equitoxic doses, the agents showed great difference in induction of SCE.</t>
  </si>
  <si>
    <t>Nishimoto, Y., et al. (1970). "Chronic obstructive lung disease in Japanese poison gas workers." Am Rev Respir Dis 102(2): 173-179.@@</t>
  </si>
  <si>
    <t>Nishimoto, Y., et al. (1987). "Epidemiological studies of lung cancer in Japanese mustard gas workers." Princess Takamatsu Symp 18: 95-101.@@Until the end of the Second World War, a poison gas manufacturing plant was operating on Okunojima, an island in the Seto Inland Sea. Of the gases produced there, mustard gas and Lewisite were found to be associated with various malignant tumors including lung cancer. The mortality rate for lung cancer in workers directly or indirectly involved in the production of poison gas was significantly higher than that of workers not involved in the production there. Lung cancer caused by poison gas was characterized by the following features: it was found as a central pulmonary carcinoma and was distributed from the upper airway to the hilar region. Squamous cell carcinoma and undifferentiated carcinoma predominated, whereas adenocarcinoma and other types were rare. Retired workers who had been engaged in the manufacture of mustard gas were found to have depressed immunological competence. We therefore started to enhance immunological competence with the use of Nocardia rubra cell wall skeleton (N-CWS) in order to prevent carcinogenesis. To date, no conclusion has been reached on its effectiveness in preventing carcinogenesis, however, we do expect it to be effective.</t>
  </si>
  <si>
    <t>Nishimoto, Y., et al. (1983). "Long-term observation of poison gas workers with special reference to respiratory cancers." J UOEH 5 Suppl: 89-94.@@</t>
  </si>
  <si>
    <t>Nishimoto, Y., et al. (1986). "[Cancer of the respiratory tract observed in workers having retired from a poison gas factory]." Gan To Kagaku Ryoho 13(4 Pt 2): 1144-1148.@@Okunojima, a small island in the Inland Sea of Japan, off the shore of Takehara city was notorious for the production of poison gases from 1927 to 1945. Of the gases produced there, yperite and lewisite were the most poisonous and caused severe residual damage. It has been ascertained by studies conducted to date that the retired workers of this poison gas factory have a high risk of various types of malignant tumors including cancers of the respiratory tract. Such cancers observed in the retired workers from the poison gas factory are characterized by the following clinical features. Cancers are mainly central-type tumors with the site of development distributed from the airway to the hilar region and histologically, squamous and undifferentiated cell carcinoma predominate. Recently, the occurrence of malignant tumors has been discussed in relation to suppressed immune competence. Such disturbance of the immunological surveillance system seems to induce malignant changes of normal cells. On the other hand, we have demonstrated that the retired workers often showed impaired immunity. Therefore we considered that potentiation of immunity might possibly prevent the occurrence of malignant tumors and we took steps to enhance the immune competence of the retired workers with N-CWS. Its effect in preventing carcinogenesis will be shown in the near future.</t>
  </si>
  <si>
    <t>Nishimura, Y., et al. (2016). "Long-term pulmonary complications of chemical weapons exposure in former poison gas factory workers." Inhal Toxicol 28(8): 343-348.@@CONTEXT: Sulfur mustard (SM) and lewisite are vesicant chemical warfare agents that can cause skin blistering and chronic lung complications. During 1929-1945, a Japanese factory produced poisonous gases, which included SM, lewisite and other chemical weapons. The aim of this study was to investigate the chest computed tomography (CT) findings among long-term survivors who worked at this factory. METHODS: During 2009-2012, we evaluated chest CT findings from 346 long-term survivors who worked at the poison gas factory. Skin lesions were used as an indicator of significant exposure to vesicant agents. RESULTS: Among the 346 individuals, 53 (15%) individuals experienced skin lesions while working at the factory, and chest CT revealed abnormal findings in 179 individuals (52%). Emphysema was the most common CT finding and was observed in 75 individuals (22%), while honeycombing was observed in 8 individuals (2%). Emphysema and honeycombing were more prevalent among individuals with skin lesions, compared to individuals without skin lesions. Multivariate analyses revealed significant associations between the presence of emphysema and skin lesions (p = 0.008). Among individuals who never smoked, individuals with skin lesions (n = 26) exhibited a significantly higher rate of emphysema, compared to individuals without skin lesions (n = 200) (35% versus 7%, respectively; p &lt; 0.001). CONCLUSION: Among the long-term survivors who worked at the poison gas factory, a history of skin lesions was associated with the presence of emphysema, even among never smokers, which suggests that emphysema might be a long-term complication of exposure to chemical warfare agents.</t>
  </si>
  <si>
    <t>Niu, B., et al. (2023). "Two Tetra-Nuclear Ln-Substituted Prazine Dicarboxylic Acid-Functionalized Selenotungstates with Catalytic Oxidation of Thioether Properties." Inorg Chem 62(49): 20153-20161.@@Two two-dimensional Ln-substituted prazine dicarboxylic acid-functionalized selenotungstates Na(3)H(9)[(H(2)N(CH(3))(2)](2)(Se(4)W(27)O(100))[Ln(4)(H(2)O)(8)(Hpzdc)(2)(pzdc)].26H(2)O [Ln = Nd (1) and Ce (2)]; H(2)pzdc = 2,3-pyrazine dicarboxylic acid) have been synthesized by one-pot self-assembly strategy, in which the basic polyanion [Se(4)W(27)O(100)](22-)was composed of two [SeW(8)O(31)](10-) fragments, a [SeW(9)O(33)](8-) segment and an intriguing SeO group, simultaneously tetra-nuclear Ln(3+) ions with H(2)pzdc pendants were embedded. Compounds 1 and 2 showed excellent catalytic oxidation of thioether properties within a short time (20 min) with high 100% conversion and 98.9% selectivity. In addition, the pioneering Ln-substituted selenotungstates were used as catalysts to degrade sulfur mustard simulant 2-chloroethyl ethyl sulfide at room temperature with 99% conversion and 100% selectivity. The chemical kinetic experiment studies revealed that the catalytic reaction was in compliance with the first-order reaction, and the kinetic half-life (t(1/2)) values were 3.814 and 3.849 min, respectively.</t>
  </si>
  <si>
    <t>Niu, T., et al. (1996). "A 32P-postlabeling method for the detection of adducts in the DNA of human fibroblasts exposed to sulfur mustard." Chem Biol Interact 100(1): 77-84.@@Since the toxicities of sulfur mustard are attributed to DNA alkylation, levels of DNA modification in exposed cells should correlate with the intensity of exposure. We have found that 32P-postlabeling can be used successfully to detect the major adduct, 7-hydroxyethylthio- ethyldeoxyguanosine 5'-phosphate (HETEpdG), that is formed in DNA by sulfur mustard. This method has been used to establish a correlation between exposure and adduct formation in human fibroblasts grown in cell culture and exposed to sulfur mustard concentrations between 2.5 and 15 microM. DNA was recovered from these cells using a salt precipitation method to remove proteins and was found to have an HETEpdG content which increased linearly with SM concentration. This relationship shows that one HETEpdG per 10(6) nucleotides is produced at a SM concentration of 2.3 microM. Growth of fibroblast cells, assayed by trypan-blue exclusion, is somewhat inhibited by 2 microM SM, indicating that 32P-postlabeling has the requisite sensitivity to detect adducts at levels of SM that are minimally toxic.</t>
  </si>
  <si>
    <t>Nobakht, B. F., et al. (2016). "NMR- and GC/MS-based metabolomics of sulfur mustard exposed individuals: a pilot study." Biomarkers 21(6): 479-489.@@Sulfur mustard (SM) is a potent alkylating agent and its effects on cells and tissues are varied and complex. Due to limitations in the diagnostics of sulfur mustard exposed individuals (SMEIs) by noninvasive approaches, there is a great necessity to develop novel techniques and biomarkers for this condition. We present here the first nuclear magnetic resonance (NMR) and gas chromatography-mass spectrometry (GC/MS) metabolic profiling of serum from and healthy controls to identify novel biomarkers in blood serum for better diagnostics. Of note, SMEIs were exposed to SM 30 years ago and that differences between two groups could still be found. Pathways in which differences between SMEIs and healthy controls are observed are related to lipid metabolism, ketogenesis, tricarboxylic acid (TCA) cycle and amino acid metabolism.</t>
  </si>
  <si>
    <t>Nobakht, B. F. M. G., et al. (2017). "NMR spectroscopy-based metabolomic study of serum in sulfur mustard exposed patients with lung disease." Biomarkers 22(5): 413-419.@@Sulfur mustard (SM) is a vesication chemical warfare agent for which there is currently no antidote. Despite years of research, there is no common consensus about the pathophysiological basis of chronic pulmonary disease caused by this chemical warfare agent. In this study, we combined chemometric techniques with nuclear magnetic resonance (NMR) spectroscopy to explore the metabolic profile of sera from SM-exposed patients. A total of 29 serum samples obtained from 17 SM-injured patients, and 12 healthy controls were analyzed by Random Forest. Increased concentrations of seven amino acids, glycerol, dimethylamine, ketone bodies, lactate, acetate, citrulline and creatine together with the decreased very low-density lipoproteins (VLDL) levels were observed in patients compared with control subjects. Our study reveals the metabolic profile of sera from SM-injured patients and indicates that NMR-based methods can distinguish these patients from healthy controls.</t>
  </si>
  <si>
    <t>Nobakht, M. G. B. F., et al. (2016). "Pro-oxidant-antioxidant balance in Iranian veterans with sulfur mustard toxicity and different levels of pulmonary disorders." Drug Chem Toxicol 39(4): 362-366.@@OBJECTIVE: Sulfur mustard (SM) is a strong alkylating agent that primarily targets the skin, eye and lung. The current study evaluated the pro-oxidant-antioxidant balance (PAB) assay in human serum of SM-exposed patients. DESIGN AND METHODS: sera of 35 SM-exposed patients and 19 healthy volunteers were recruited. Both groups had nonsmoker and nonalcoholic people with no diseases such as diabetes, heart disease and other pulmonary diseases (COPD because of smoking, asthma and so on). All patients had documented exposure to SM. The PAB was measured. RESULTS: SM-exposed patients with normal values for pulmonary function test and severe obstructive pulmonary disease demonstrated a significant increase in PAB value in compared with healthy volunteers (the PAB values in healthy volunteers, normal and severe patients were 48.74 +/- 21.07 HK, 101.45 +/- 32.68 HK and 120.23 +/- 31.55 HK, respectively). However, the level of oxidation is not related to the severity of disease defined by spirometry findings. A significant negative correlation was established between the PAB value and FEV1. CONCLUSIONS: The increased PAB value in chemical casualties showed that these patients are exposed to oxidative stress.</t>
  </si>
  <si>
    <t>Nokhodian, Z., et al. (2015). "Mustard gas exposure in Iran-Iraq war - A scientometric study." J Educ Health Promot 4: 56.@@BACKGROUND: The Iranian victims of sulfur mustard attack are now more than 20 years post-exposure and form a valuable cohort for studying the chronic effects of an exposure to sulfur mustard. Articles on sulfur mustard exposure in Iran-Iraq war were reviewed using three known international databases such as Scopus, Medline, and ISI. The objectives of the study were measurement of the author-wise distribution, year-wise distribution, subject area wise, and assessment of highly cited articles. MATERIALS AND METHODS: We searched three known international databases, Scopus, Medline, and the international statistical institute (ISI), for articles related to mustard gas exposure in Iran-Iraq war, published between 1988 and 2012. The results were analyzed using scientometric methods. RESULTS: During the 24 years under examination, about 90 papers were published in the field of mustard gas in Iran-Iraq war. Original article was the most used document type forming 51.4% of all the publications. The number of articles devoted to mustard gas and Iran-Iraq war research increased more than 10-fold, from 1 in 1988 to 11 in 2011. Most of the published articles (45.7%) included clinical and paraclinical investigations of sulfur mustard in Iranian victims. The most highly productive author was Ghanei who occupied the first rank in the number of publications with 20 papers. The affiliation of most of the researchers was Baqiyatallah Medical Sciences University (research center of chemical injuries and dermatology department) in Iran. CONCLUSION: This article has highlighted the quantitative share of Iran in articles on sulfur mustard and lays the groundwork for further research on various aspects of related problems.</t>
  </si>
  <si>
    <t>Noort, D., et al. (2002). "Biomonitoring of exposure to chemical warfare agents: a review." Toxicol Appl Pharmacol 184(2): 116-126.@@In this report an overview of the methods currently available for detection of exposure to a number of chemical warfare agents (CWA), i.e., sulfur mustard, lewisite and nerve agents, is presented. Such methods can be applied for various purposes, e.g., diagnosis and dosimetry of exposure of casualties, confirmation of nonexposure, verification of nonadherence to the Chemical Weapons Convention, health surveillance, and forensic purposes. The methods are either based on mass spectrometric or immunochemical analysis of CWA adducts with DNA or proteins or based on mass spectrometric analysis of urine or plasma metabolites that result from hydrolysis and/or glutathione conjugation. Several of the methods have been successfully applied to actual cases.</t>
  </si>
  <si>
    <t>Noort, D., et al. (2004). "Procedure for monitoring exposure to sulfur mustard based on modified edman degradation of globin." J Anal Toxicol 28(5): 311-315.@@A procedure for the modified Edman degradation of globin for determination of sulfur mustard adducts to the N-terminal valine residue in human hemoglobin has been developed for use under field laboratory conditions. The minimum detectable exposure level of human blood (in vitro) to sulfur mustard using this procedure is 100 nM. The interindividual and intraindividual variabilities of the procedure were acceptable (standard deviation &lt; 10% and &lt; 20%, respectively). The procedure could be properly set up and carried out in another laboratory within one working day, demonstrating its robustness.</t>
  </si>
  <si>
    <t>Noort, D., et al. (2008). "Retrospective detection of sulfur mustard exposure by mass spectrometric analysis of adducts to albumin and hemoglobin: an in vivo study." J Anal Toxicol 32(1): 25-30.@@The persistence in rats of sulfur mustard adducts to albumin and hemoglobin was studied in vivo after exposure (intravenously; 0.3 mg/kg; approximately 0.1 LD(50)) of rats to sulfur mustard. The albumin adduct (S-HETE)Cys-Pro-Tyr was detectable up to 7 days after the exposure, while the adduct to the N-terminal valine in hemoglobin was still detected after 28 days. The decrease in adduct levels corresponded well with the half-life time of albumin in rats and with the lifetime of the rat erythrocyte. Remarkably, the N-terminal valine adduct to hemoglobin increased during the first three days, which implies that there is still free sulfur mustard present during that time. In contrast, the corresponding albumin adduct levels did not increase during this time period. The free sulfur mustard might have accumulated in the erythrocyte cell membrane.</t>
  </si>
  <si>
    <t>Noort, D., et al. (2000). "Diagnosis and dosimetry of exposure to sulfur mustard: development of a standard operating procedure for mass spectrometric analysis of haemoglobin adducts: exploratory research on albumin and keratin adducts." J Appl Toxicol 20 Suppl 1: S187-192.@@Experiments were carried out to develop a standard operating procedure for analysis of sulfur mustard adducts to the N-terminal valine in haemoglobin and to explore adduct formation with albumin and keratin. In the first approach, gas chromatography-negative chemical ionization/mass spectrometry (GC-NCI/MS) of the thiohydantoin sample subsequent to the modified Edman degradation was performed using a thermodesorption/cold trap (TCT) injection technique (detection limit for in vitro exposure of human blood to sulfur mustard: 30 nM). In the second approach, the crude thiohydantoin sample was purified by solid-phase extraction procedures. In the third approach, the procedure was shortened significantly by performing the Edman degradation for 2 h at 60 degrees C. Upon exposure of human blood to various concentrations of [14C]sulfur mustard, ca. 20% was covalently bound to albumin. One of the tryptic fragments (T5 containing an alkylated cysteine (HETE-(A-L-V-L-I-A-F-A-Q-Y-L-Q-Q-C-P-F-E-D-H-V-K); MW 2536 Da) could be detected sensitively with liquid chromatography/tandem mass spectrometry analysis (detection limits: &gt; or =15 pg absolute and 1 microM for in vitro exposure of human blood). Upon exposure of human callus (suspensions in 0.9% NaCl; 500 mg ml(-1)) to various concentrations of [14C]sulfur mustard we found 15-20% of the added radioactivity covalently bound to keratin. Upon incubation with base, 80% of the bound radioactivity was split off as [14C]thiodiglycol. This result opens the way for sensitive mass spectrometric detection of sulfur mustard exposure of skin by gas chromatography/mass spectrometry of (derivatized) thiodiglycol.</t>
  </si>
  <si>
    <t>Noort, D., et al. (2004). "Retrospective detection of exposure to sulfur mustard: improvements on an assay for liquid chromatography-tandem mass spectrometry analysis of albumin-sulfur mustard adducts." J Anal Toxicol 28(5): 333-338.@@We here report on the further development of the method comprising the pronase digestion of albumin alkylated by sulfur mustard and the subsequent mass spectrometric analysis of an adducted tripeptide. This includes significant improvements in both the albumin isolation procedure and the automation of the microliquid chromatography-electrospray-tandem mass spectrometric analysis. We also report on the results of a small reference range study, in which we have established that there are no detectable interferences in sera from unexposed individuals.</t>
  </si>
  <si>
    <t>Noort, D., et al. (1999). "Alkylation of human serum albumin by sulfur mustard in vitro and in vivo: mass spectrometric analysis of a cysteine adduct as a sensitive biomarker of exposure." Chem Res Toxicol 12(8): 715-721.@@To develop a mass spectrometric assay for the detection of sulfur mustard adducts with human serum albumin, the following steps were performed: quantitation of the binding of the agent to the protein by using [(14)C]sulfur mustard and analysis of acidic and tryptic digests of albumin from blood after exposure to sulfur mustard for identification of alkylation sites in the protein. The T5 fragment containing an alkylated cysteine could be detected in the tryptic digest with micro-LC/tandem MS analysis. Attempts to decrease the detection limit for in vitro exposure of human blood by analysis of the alkylated T5 fragment were not successful. After Pronase treatment of albumin, S-[2-[(hydroxyethyl)thio]ethyl]Cys-Pro-Phe was analyzed by means of micro-LC/tandem MS, allowing a detection limit for in vitro exposure of human blood of 10 nM, which is 1 order of magnitude lower than that obtained by means of modified Edman degradation. The analytical procedure could be successfully applied to the analysis of albumin samples from Iranian victims of the Iran-Iraq war.</t>
  </si>
  <si>
    <t>Noort, D., et al. (1997). "Synthesis and mass spectrometric identification of the major amino acid adducts formed between sulphur mustard and haemoglobin in human blood." Arch Toxicol 71(3): 171-178.@@As part of a program to develop methods for the verification of alleged exposure to sulphur mustard, we synthesized and characterized three amino acid adducts presumably formed by alkylation of haemoglobin: 4-(2-hydroxyethylthioethyl)-L-aspartate, 5-(2-hydroxyethylthioethyl)L-glutamate and N1- and N3-(2-hydroxyethylthioethyl)-L-histidine. Suitable derivatization methods for GC/MS analysis were developed for these adducts as well as for the cysteine and the N-terminal valine adduct. Incubation of human blood with [35S]sulfur mustard in vitro followed by acidic hydrolysis of isolated globin and derivatization with Fmoc-Cl afforded three radioactive peaks upon HPLC analysis, one of which coeluted with the synthetic Fmoc derivative of N1/N3-(2-hydroxyethylthioethyl)-L-histidine. After pronase digestion of globin the adducts of histidine, glutamic acid, aspartic acid, cysteine and N-terminal valine could be tentatively identified and quantitated. Final identification was obtained from GC/MS analysis. The most abundant adduct, N1/N3-(2-hydroxyethylthioethyl)-L-histidine, could not be sensitively analysed by GC/MS. A convenient LC-tandem MS procedure was developed for this compound, enabling the detection of exposure of human blood to 10 microM sulphur mustard in vitro.</t>
  </si>
  <si>
    <t>Noort, D., et al. (1995). "Solid-phase synthesis of peptide haptens containing a cysteine-sulfur mustard adduct." Int J Pept Protein Res 45(6): 497-500.@@Solid-phase synthesis of peptide haptens containing 2-[2-(S-cysteinyl)ethanol has been achieved by solution-phase synthesis of a properly protected S-alkylated cysteine derivative and subsequent solid-phase incorporation.</t>
  </si>
  <si>
    <t>Noort, D., et al. (1996). "Characterization of sulfur mustard induced structural modifications in human hemoglobin by liquid chromatography--tandem mass spectrometry." Chem Res Toxicol 9(4): 781-787.@@In this paper we describe the use of tandem mass spectrometry to identify modified sites in human hemoglobin after in vitro exposure to bis(2-chloroethyl) sulfide (sulfur mustard). Globin isolated from human whole blood which had been exposed to sulfur mustard was degraded with trypsin, and the digests were analyzed by micro LC/MS. Alkylated tryptic fragments (alpha-T1, alpha-T4, alpha-T6, alpha-T9, beta-T1, beta-T9, beta-T10, beta-T11, and beta-T10-S-S-beta-T12) could be tentatively assigned upon comparison with a digest from nonexposed globin. Subsequent tandem mass spectrometry of these peptides allowed unambiguous assignment of 5 specific modified residues: alpha-Val-1, alpha-His-20, beta-Val-1, beta-His-77, and beta-His-97. The results demonstrate the usefulness of microbore LC in combination with tandem mass spectrometry for the structural determination of chemically modified peptides and proteins.</t>
  </si>
  <si>
    <t>Norman, J. E., Jr. (1975). "Lung cancer mortality in World War I veterans with mustard-gas injury: 1919-1965." J Natl Cancer Inst 54(2): 311-317.@@A study of the mortality experience of three samples of World War I veterans totaling 7,151 U.S. white males was extended from 1956 through 1965 to learn whether a single exposure to mustard gas with respiratory injury was associated with increased risk of lung cancer in later life. Rosters of men born between 1889 and 1893 [2,718 exposed to mustard gas, 1,855 hospitalized with pneumonia in 1918, and 2,578 with wounds of the extremities (controls)] were traced via the Veterans Administration's death records. The 4,136 deaths reported were 95% of that expected. The conclusions of the original study were not altered by the additional 10 years of follow-up. Observed deaths from lung cancer numbered 69, or 2.5% for the mustard-gas group as compared to 33, or 1.8%, for the pneumonia group and 50, or 1.9%, for the controls. The risk of death from lung cancer among men gassed relative to that for the controls was estimated as 1.3, with 95% confidence limits of 0.9-1.9. These figures failed to make a strong case for a carcinogenic effect, apparently because a suffcient dose of mustard gas was not received</t>
  </si>
  <si>
    <t>Northrop, J. H. (1947). "Detection of Mustard Gas (H), Lewisite (L), Ethyldichlorarsine (Ed), and Phenyldichlorarsine (Pd) with Trained Dogs or Rats." J Gen Physiol 30(6): 475-478.@@Dogs and rats may be trained to detect very low concentrations of mustard gas (0.1 gamma per liter of air) by shocking the animals with an induction coil when they touch meat which has been exposed to the gas. Animals trained in this way will refuse meat which is contaminated with the gas.</t>
  </si>
  <si>
    <t>Northrop, J. H. (1948). "Method for obtaining known low concentrations of mustard (H) or lewisite (L) gas in air." J Gen Physiol 31(3): 209-211.@@Constant small quantities (0.1 to 100 micrograms per hour) of mustard (H) or lewisite (L) gas may be obtained by allowing the vapor to diffuse through a porous alundum plug of suitable dimensions. By regulating the rate of flow of air past the plug known concentrations of the gases in air may be obtained.</t>
  </si>
  <si>
    <t>Northrop, J. H. (1948). "Titration of small amounts of mustard and other gases with bromine and methyl red." Proc Soc Exp Biol Med 67(1): 15-17.@@</t>
  </si>
  <si>
    <t>Notingher, I., et al. (2004). "Discrimination between ricin and sulphur mustard toxicity in vitro using Raman spectroscopy." J R Soc Interface 1(1): 79-90.@@A Raman spectroscopy cell-based biosensor has been proposed for rapid detection of toxic agents, identification of the type of toxin and prediction of the concentration used. This technology allows the monitoring of the biochemical properties of living cells over long periods of time by measuring the Raman spectra of the cells non-invasively, rapidly and without use of labels (Notingher et al. 2004 doi:10.1016/j.bios.2004.04.008). Here we show that this technology can be used to distinguish between changes induced in A549 lung cells by the toxin ricin and the chemical warfare agent sulphur mustard. A multivariate model based on principal component analysis (PCA) and linear discriminant analysis (LDA) was used for the analysis of the Raman spectra of the cells. The leave-one-out cross-validation of the PCA-LDA model showed that the damaged cells can be detected with high sensitivity (98.9%) and high specificity (87.7%). High accuracy in identifying the toxic agent was also found: 88.6% for sulphur mustard and 71.4% for ricin. The prediction errors were observed mostly for the ricin treated cells and the cells exposed to the lower concentration of sulphur mustard, as they induced similar biochemical changes, as indicated by cytotoxicity assays. The concentrations of sulphur mustard used were also identified with high accuracy: 93% for 200 microM and 500 microM, and 100% for 1,000 microM. Thus, biological Raman microspectroscopy and PCA-LDA analysis not only distinguishes between viable and damaged cells, but can also discriminate between toxic challenges based on the cellular biochemical and structural changes induced by these agents and the eventual mode of cell death.</t>
  </si>
  <si>
    <t>Nourani, M. R., et al. (2014). "Expression of glutathione S-transferase variants in human airway wall after long-term response to sulfur mustard." J Recept Signal Transduct Res 34(2): 125-130.@@CONTEXT: Sulfur mustard (SM) is an alkylating agent identified as a potent chemical warfare agent. More recently, SM was used in the Iraq conflict against Iranian troops and civilians. At present, there are many people suffering from chronic obstructive pulmonary disease (COPD) due to mustard gas in Iran. SM increases the endogenous production of reactive oxygen species (ROS). The oxidant/antioxidant imbalance present in the lungs of these patients also results from the impaired capacity of the antioxidant/detoxification enzymes to detoxify the harmful reactive oxygen metabolites. OBJECTIVE: One of the major antioxidants in human airways is glutathione S-transferase. They facilitate the detoxification of various environmental of oxidative stress. In this study, we attempted to understand the significance different in expression of GSTs in airway wall of chemical patients and control. MATERIALS AND METHODS: Seven normal and 20 SM induced COPD individuals were studied. Bronchoscopy was performed in all subjects and two specimens were taken from the main bronchus for mRNA extraction, PCR analysis and immunohistochemistry. RESULTS: SM-induced COPD individuals showed expression of GSTA1 2.51 +/- 0.83-, GSTM1 2.84 +/- 1.71- and GSTP1 5.61 +/- 2.59-folds higher than those of controls that revealed. GSTP1-immunoreactivity was strongly expressed in luminal border of normal samples. SM patient samples immunoreactivity for GSTP1 in the same area were negative. DISCUSSION AND CONCLUSION: According to these findings, we speculated that overexpression of GSTs mRNA in patients revealed that GSTs plays an important role in cellular protection against oxidative stress of MS in airway wall of patients.</t>
  </si>
  <si>
    <t>Nourani, M. R., et al. (2011). "Sulfur mustard induces expression of metallothionein-1A in human airway epithelial cells." Int J Gen Med 4: 413-419.@@BACKGROUND: Sulfur mustard can cause several long-term complications in the organs of individuals exposed to this toxic gas, and among these, pulmonary sequelae are the most important. More than 25 years after the Iran-Iraq war, thousands of Iranians are suffering from the chronic respiratory complications of sulfur mustard. Currently, based on several clinical findings, bronchiolitis obliterans is confirmed as the major diagnosis in these patients. Numerous studies have revealed that this disorder is strongly associated with oxidative stress due to excessive production of harmful reactive substances and decreased levels of endogenous antioxidants. Metallothioneins (MTs) are a group of low molecular weight sulfhydryl-rich intra-cellular proteins, and several isoforms have been identified in humans. MT-1A is an inducible and important MT isoform, which is transcriptionally activated by a variety of stress stimuli, such as free radicals. METHODS: MT-1 mRNA expression and protein levels in endobronchial biopsy samples from 24 sulfur mustard-exposed patients and 15 unexposed control cases were evaluated by semi-quantitative reverse transcriptase polymerase chain reaction, real-time reverse transcriptase polymerase chain reaction, and immunohistochemistry. RESULTS: mRNA- MT-1A expression levels in sulfur mustard-exposed patients were upregulated compared with normal samples. Protein expression was also markedly higher in controls than in sulfur mustard-exposed patients. CONCLUSION: Upregulation of MT-1A mRNA in patients who have been exposed to sulfur mustard seems to be due to oxidative stress, which is induced in an attempt to ameliorate this harmful situation by reestablishment of homeostasis, but depletion of its protein might be due to secondary consequences of sulfur mustard toxicity, which are as yet not understood.</t>
  </si>
  <si>
    <t>Nourani, M. R., et al. (2016). "Trefoil Factor Family 1 Is Involved in Airway Remodeling of Mustard Lung." Iran J Allergy Asthma Immunol 15(4): 275-282.@@Human airway is generally destructed by inhaled factors and is the barrier to the external environment and has a crucial role in protection of the internal homeostasis of the lung. Sulfur mustard (SM) is a chemical warfare that capable of producing severe chemical injuries primarily in the lungs. Trefoil factor family (TFFs) plays major roles in epithelial repair and homeostasis, particularly in the lung. This study attempted to verify the role of TFFs in airway that induced by sulfur mustard. Fifteen patients exposed to SM and 10 non-exposed subjects were enrolled in this study. Bronchoscopy was carried out and endobronchial biopsy specimens were taken. The TFFs gene expressions were evaluated by RT-PCR. The results revealed that the TFF1 was overexpressed in exposed subjects in comparison to non-exposed subjects. In conclusion, TFF1 displays a distinct protein expression pattern in the developing of airway remodeling due to SM inhalation and plays an important role in maintaining the airway epithelium function.</t>
  </si>
  <si>
    <t>Nourani, M. R., et al. (2017). "Cellular and molecular mechanisms of acute exposure to sulfur mustard: a systematic review." J Recept Signal Transduct Res 37(2): 200-216.@@CONTEXT: Mustard gas (e.g. sulfur mustard (SM)) has been used as a chemical agent in several battles and is still a potential worldwide menace. Besides local absorption, particularly in the skin, eyes and lungs, systemic spread of the agent also has detrimental effects on gonads, bone marrow and nervous system. Moreover, chronic exposure of SM to respiratory system causes death. Inducing oxidative stress, and disturbing DNA and tissue repair systems, inflammation and cell death signaling pathways have been introduced as molecular mechanisms of the injury. METHODS: In this systematic review, more than 1200 (2000-2014) articles focusing on gross or molecular pathological reports in the acute phase of the respiratory injury after SM exposure were reviewed, followed by two different layers of gross and molecular pathological data (clinic and laboratory) integrated together in a spatio-temporal order. Role of epithelial, neutrophil and macrophage cells and three signaling pathways of inflammation, oxidative stress and cell death are covered in details. RESULTS AND CONCLUSION: Our results propose a critical role of interleukin-17 producing cells in acute and chronic inflammatory responses.</t>
  </si>
  <si>
    <t>Nourani, M. R., et al. (2015). "Comparative transcriptional and translational analysis of heme oxygenase expression in response to sulfur mustard." J Recept Signal Transduct Res 35(5): 479-484.@@Sulfur mustard (SM) is a potent alkylating agent which reacts with nucleophilic groups on DNA, RNA and proteins. It is capable of inducing cellular toxicity and oxidative stress via production of reactive oxygen species (ROS) and reactive nitrogen species (RNS). The accumulation of high amounts of the reactive species causes harmful effects such as DNA damage, lipid peroxidation, protein oxidation, inflammation and apoptosis. Although SM (also known as mustard gas) and its derivatives are rapidly removed from the body, long-term damages are much more serious than the short-term effects and may be correlated with the subsequent changes occurred on the genome. In order to defend against oxidative properties of this toxic molecule, cells trigger several anti-oxidant pathways through up-regulating the corresponding genes. Enzymes like heme oxygenase-1, superoxide dismutase and glutathione-S-transferase are the examples of such genes. These enzymes produce anti-oxidant substances that are able to scavenge the reactive species, alleviate their noxious effects and protect the cells. Following SM gas exposure, gene transcription (mRNA levels) of these enzymes are ramped up to help detoxify the cells. Yet, some studies have reported that the up-regulated transcription does not necessarily translate into higher protein expression levels. The exact reason why this phenomenon happens is not clear. Creation of mutations in the genome sequence may lead to protein structure changes. Phosphorylation or other post-translational alterations of proteins upon SM exposure are also considered as possible causes. In addition, alterations in some microRNAs responsible for regulating post-translation events may inhibit the expression of the anti-oxidant proteins in the poisoned cells at translational level.</t>
  </si>
  <si>
    <t>Nourani, M. R., et al. (2009). "HO1 mRNA and Protein do not Change in Parallel in Bronchial Biopsies of Patients After Long Term Exposure to Sulfur Mustard." Gene Regul Syst Bio 4: 83-90.@@Sulfur mustard (SM), is an alkylating agent and has been emerged as a chemical weapon in various battlefields. More recently, SM was employed in the Iraq conflict against Iranian military forces and civilians. Nowadays there are more than 40,000 people suffering from pulmonary lesions special chronic obstructive pulmonary disease (COPD) due to mustard gas in Iran. SM causes the endogenous production of reactive oxygen species (ROS).Heme oxygenases (HOs) are the rate-limiting enzyme for heme metabolism. Numerous studies have confirmed that HOs are concerned in diverse biological processes such as anti-oxidation.The present study was undertaken to consider the regulation of HO-1 and HO-2 n the human airway wall, and to suggest a probable role that HOs may play in cellular defense against oxidative stress due to SM.In this research ten unexposed SM individuals and twenty SM exposed patients were included. Evaluation of HO-1&amp; HO -2 expressions in unexposed and SM exposed patients samples was performed by semiquantitative RT-PCR, real-time RT-PCR and Immunohistochemistry analysis.While unexposed SM samples expressed same levels of HOs, expression level of HO-1 was upregulated about 3.58 +/- 1.93 folds in SM exposed patients in comparison with unexposed ones, we could not find any difference in expression of HO-2 n two groups. In contrast, Immunohistochemistry results showed negative HO-1 protein expression in SM injured patients.Our results revealed that HO1 may plays an important role in cellular protection against oxidative stress due to mustard gas toxicity in airway wall of SM exposed patients at mRNA level, but translational modifications might cause decrease in the amount of HO1 protein.</t>
  </si>
  <si>
    <t>Nyhan, W. L. and F. Lampert (1966). "Effects of a nitrogen mustard on the incorporation of amino acids into the proteins of tumor slices." Cancer Res 26(7): 1430-1434.@@</t>
  </si>
  <si>
    <t>Nyska, A., et al. (2001). "Effects of iodine on inducible nitric oxide synthase and cyclooxygenase-2 expression in sulfur mustard-induced skin." Arch Toxicol 74(12): 768-774.@@In a previous study we demonstrated the protective effect of topical iodine as postexposure treatment for sulfur mustard (SM) application. The iodine treatment results in significantly reduced inflammation and necrosis and increased epidermal hyperplasia. The expression and localization of inducible nitric oxide synthase (iNOS) and cyclooxygenase 2 (COX-2) in paraffin-embedded skin samples from that study were evaluated in the present investigation. We compared the immunoreactivity of iNOS and COX-2 using five samples from each of the following four test sites: untreated control sites, SM-exposed sites, sites treated with iodine mixture 15 min after SM exposure, and sites treated with iodine 30 min after SM exposure. All animals were killed 2 days after irritant exposure. iNOS immunoreactivity was present only in skin sites exposed to SM without iodine treatment. The ulcerated skin was covered with a relatively thick band of exudate composed of iNOS-immunostained polymorphonuclear cells and macrophages. In untreated skin, COX-2 immunostaining was limited to the thin suprabasal epidermal layer. In SM-exposed skin, induction of COX-2 was noted in inflammatory cells located close to the site of epidermal injury. In skin sites treated with iodine 15 or 30 min after SM exposure, the regenerating hyperplastic epithelium showed moderate cytoplasmic staining localized to the epithelium overlying the basal layer. This pattern of staining was also present in the nearby dermal fibroblasts. Thus, in contrast to the skin samples exposed to SM without iodine treatment, the epidermal layer expressing immunohistochemical positivity for COX-2 was thicker and corresponded to the epidermal hyperplasia noted in samples treated with iodine. It is well documented that prostaglandins (PGs) promote epidermal proliferation, thereby contributing to the repair of injured skin. That the induction of the COX-2 shown in our study may also play a role in the healing process is indicated by the present evidence. The results suggest that nitric oxide radicals (NO*) are involved in mediating the damage induced by the SM and that iodine-related reduction in acute epidermal inflammation is associated with reduced iNOS expression.</t>
  </si>
  <si>
    <t>Oddo, P. and N. Laureano (1951). "[Modern treatment of Hodgkin's disease with mustard gas]." Folha Med 32(8): 57-58.@@</t>
  </si>
  <si>
    <t>Oestmann, A. and D. Aujesky (2014). "[Hyperammonemic encephalopathy in multiple myeloma]." Dtsch Med Wochenschr 139(30): 1518-1520.@@HISTORY AND CLINICAL FINDINGS: A 54-year old man had suffered from advanced multiple myeloma for two years. After initially good response the myeloma was refractrory to treatment with dexamethasone, cyclophosphamide, bortezomibe, zoledronate and additionally doxorubicine. The patient then complained of dyspnea without clinical signs of cardiopulmonary disease. INVESTIGATIONS: Arterial blood gas analysis showed hyperventilation with respiratory alkalosis and normal alveolo-arterial gradient as the reason for the dyspnea. With a normal MRI of the brain and lumbal puncture, a neurological disease could be excluded. Serum calcium, creatinine and serum viscosity were normal. Eventually, serum ammonia levels were found to be substantially elevated (144 micromol/l) and hyperammonemic encephalopathy was diagnosed. TREATMENT AND COURSE: Therapy with bortezomib and high dose dexamethason was repeated, and the patient also received bendamustin. Despite this treatment, he lost consciousness and died after two weeks because of aspiration pneumonia. CONCLUSION: The existence of respiratory alkalosis and multiple myeloma should prompt a search for hyperammonemia.</t>
  </si>
  <si>
    <t>Ogston, A. G. (1948). "The reactions of mustard gas in aqueous solution." Biochem J 42(2): xxv.@@</t>
  </si>
  <si>
    <t>Oheix, E., et al. (2021). "Catalytic Processes for the Neutralization of Sulfur Mustard." Chemistry 27(1): 54-68.@@Research on the decontamination of the chemical warfare agent sulfur mustard pursues several objectives that include the neutralization of spared ammunition, the cleaning of affected areas, and also the development of protective equipment or tools. Neutralization of vesicant sulfur mustard involves different chemical routes such as hydrolysis, dehydrochlorination, oxidation, or complete mineralization. This review weighs the pros and cons associated with the different systems reported in the literature, with an emphasis on catalytic procedures, to selectively convert sulfur mustard or its simulants into harmless products.</t>
  </si>
  <si>
    <t>Ohsawa, I., et al. (2004). "Determination of thiodiglycol, a mustard gas hydrolysis product by gas chromatography-mass spectrometry after tert-butyldimethylsilylation." J Chromatogr A 1061(2): 235-241.@@A method for determining thiodiglycol (TDG), a mustard gas hydrolysis product in water, serum and urine samples using gas chromatography-mass spectrometry (GC-MS) after tert-butyldimethylsilylation (TBDMS) is described. Quantitation of TDG was performed by measuring the respective peak area on the extracted ion chromatogram of m/z 293, using an internal standard, the TDG homologue, thiodipropanol, peak area of which was measured as m/z 321. The presence of salts in the sample solution not only suppressed the loss of TDG by vaporization during the evaporation of water, but also facilitated the rate of production of di-silylated derivative, bis(tert-butyldimethylsilyoxylethyl)sulfide (TDG-(TBDMS)2). Under the pretreatment conditions used, in which 0.5 ml of water sample supplemented with 100 microM potassium chloride was evaporated to dryness under reduced pressure, followed by reaction with N-methyl-N-(tert-butyldimethylsilyl)trifluoroacetamide at 60 degrees C for 1 h, TDG-(TBDMS)2 was reproducibly detected with about a 55% recovery and a limit of detection (LOD, scan mode, S/N = 3) of 5.4 ng/ml. TDG was also determined by GC-MS from a 0.5 ml serum sample (after perchloric acid deproteinization) and from a 0.1 ml urine sample, after TBDMS derivatization. The LOD was determined to be 7.0 and 110 ng/ml for serum and urine, respectively.</t>
  </si>
  <si>
    <t>Ohsawa, I. and Y. Seto (2006). "Determination of nitrogen mustard hydrolysis products, ethanolamines by gas chromatography-mass spectrometry after tert-butyldimethylsilyl derivatization." J Chromatogr A 1122(1-2): 242-248.@@A method for determining N-ethyldiethanolamine (EDEA), N-methyldiethanolamine (MDEA) and triethanolamine (TEA), hydrolysis products of nitrogen mustards, in water, urine and blood samples using gas chromatography-mass spectrometry (GC-MS) after derivatization by tert-butyldimethylsilylation (TBDMS) is described. The sample solution was evaporated to dryness, and reacted with N-methyl-N-(tert-butyldimethylsilyl)trifluoroacetamide (MTBSTFA) at 60 degrees C for 1h. The TBDMS derivatives were separated on a DB-5 column and detected by electron-ionization MS. The quantitation of EDEA, MDEA and TEA was performed by measuring the respective peak areas on the extracted ion chromatograms of m/z 216, m/z 202 and m/z 346, respectively, using nonadecane (C19), the peak area of which was measured at m/z 268, as an internal standard. When the water sample was initially analyzed, considerable loss of EDEA, MDEA and TEA occurred by evaporation. The addition of hydrochloric acid (HCl) to the water sample (final 1 mM), however, permitted quantitative recoveries to be achieved (88%, 88% and 79% for EDEA-(TBDMS)2, MDEA-(TBDMS)2 and TEA-(TBDMS)3, respectively). The limits of detections (LODs, scan mode, S/N = 3) were 2.5, 2.5 and 10 ng/ml for EDEA, MDEA and TEA, respectively. Ethanolamines could be also determined in urine samples (volume 0.1 ml), with reasonable recoveries of 72-100% by the addition of HCl (final 1 mM). For the analysis of serum samples, the sample was precipitated by the addition of perchloric acid (final 3.2%), and the resulting supernatant was neutralized with potassium carbonate, and then acidified by the addition of HCl. The recovery of TBDMS derivatives of ethanolamines was found to rather low (7-31%).</t>
  </si>
  <si>
    <t>Okumura, A. (2015). "In-Line Ozonation for Sensitive Air-Monitoring of a Mustard-Gas Simulant by Atmospheric Pressure Chemical Ionization Mass Spectrometry." J Am Soc Mass Spectrom 26(9): 1532-1537.@@A highly sensitive method for real-time air-monitoring of mustard gas (bis(2-chloroethyl) sulfide, HD), which is a lethal blister agent, is proposed. Humidified air containing a HD simulant, 2-chloroethyl ethyl sulfide (2CEES), was mixed with ozone and then analyzed by using an atmospheric pressure chemical ionization ion trap tandem mass spectrometer. Mass-spectral ion peaks attributable to protonated molecules of intact, monooxygenated, and dioxygenated 2CEES (MH(+), MOH(+), and MO(2)H(+), respectively) were observed. As ozone concentration was increased from zero to 30 ppm, the signal intensity of MH(+) sharply decreased, that of MOH(+) increased once and then decreased, and that of MO(2)H(+) sharply increased until reaching a plateau. The signal intensity of MO(2)H(+) at the plateau was 40 times higher than that of MH(+) and 100 times higher than that of MOH(+) in the case without in-line ozonation. Twenty-ppm ozone gas was adequate to give a linear calibration curve for 2CEES obtained by detecting the MO(2)H(+) signal in the concentration range up to 60 mug/m(3), which is high enough for hygiene management. In the low concentration range lower than 3 mug/m(3), which is equal to the short-term exposure limit for HD, calibration plots unexpectedly fell off the linear calibration curve, but 0.6-mug/m(3) vapor was actually detected with the signal-to-noise ratio of nine. Ozone was generated from instrumentation air by using a simple and inexpensive home-made generator. 2CEES was ozonated in 1-m extended sampling tube in only 1 s.</t>
  </si>
  <si>
    <t>Okumura, A., et al. (2015). "Real-time air monitoring of mustard gas and Lewisite 1 by detecting their in-line reaction products by atmospheric pressure chemical ionization ion trap tandem mass spectrometry with counterflow ion introduction." Anal Chem 87(2): 1314-1322.@@A new method enabling sensitive real-time air monitoring of highly reactive chemical warfare agents, namely, mustard gas (HD) and Lewisite 1 (L1), by detecting ions of their in-line reaction products instead of intact agents, is proposed. The method is based on corona discharge-initiated atmospheric pressure chemical ionization coupled with ion trap tandem mass spectrometry (MS(n)) via counterflow ion introduction. Therefore, it allows for highly sensitive and specific real-time detection of a broad range of airborne compounds. In-line chemical reactions, ionization reactions, and ion fragmentations of these agents were investigated. Mustard gas is oxygenated in small quantity by reactive oxygen species generated in the corona discharge. With increasing air humidity, the MS(2) signal intensity of protonated molecules of mono-oxygenated HD decreases but exceeds that of dominantly existing intact HD. This result can be explained in view of proton affinity. Lewisite 1 is hydrolyzed and oxidized. As the humidity increases from zero, the signal of the final product, namely, didechlorinated, dihydroxylated, and mono-oxygenated L1, quickly increases and reaches a plateau, giving the highest MS(2) and MS(3) signals among those of L1 and its reaction products. The addition of minimal moisture gives the highest signal intensity, even under low humidity. The method was demonstrated to provide sufficient analytical performance to meet the requirements concerning hygienic management and counter-terrorism. It will be the first practical method, in view of sensitivity and specificity, for real-time air monitoring of HD and L1 without sample pretreatment.</t>
  </si>
  <si>
    <t>Olajos, E. J., et al. (1998). "Acute inhalation toxicity of neutralized chemical agent identification sets (CAIS) containing agent in chloroform." J Appl Toxicol 18(5): 363-371.@@An acute head-only inhalation study was conducted in rats exposed for 1 h to product solution (wastestream) resultant from the chemical neutralization of Chemical Agent Identification Sets (CAIS) containing agent (sulfur mustard (HD), nitrogen mustard (HN-1) or lewisite (L)) in chloroform. Groups of Sprague-Dawley rats were exposed to varying concentrations (24000, 18000, 12000 or 6000 ppm) of CAIS wastestream. An additional group was exposed to the vehicle (chloroform/t-butanol) only, at a concentration equivalent to the concentration of vehicle at the highest exposure level. Animals were evaluated for toxic effects, including assessment of toxicant-induced alterations to the ocular and respiratory systems. Mortality on exposure to 24000 ppm of test article or to vehicle alone was high. Mortality in the other exposure groups was roughly proportional to the concentration of test article (wastestream). Toxic signs were consistent with exposure to solvent system components (chloroform/t-butanol) and to agent decomposition products/by-products. Incidence and severity of ocular effects were similar in vehicle control and treatment groups. The salient respiratory effect observed was a decreased minute volume, which was also noted in vehicle and treatment groups.</t>
  </si>
  <si>
    <t>Olajos, E. J., et al. (1998). "Evaluation of neutralized chemical agent identification sets (CAIS) for skin injury with an overview of the vesicant potential of agent degradation products." J Appl Toxicol 18(6): 409-420.@@Vesication and skin irritation studies were conducted in hairless guinea-pigs to determine the vesicant and skin irritation potential of chemically-neutralized Chemical Agent Identification Sets (CAIS). The CAIS are training items that contain chemical warfare-related material--sulfur mustard (HD), nitrogen mustard (HN) or lewisite (L)--and were declared obsolete in 1971. Animals were dosed topically with 'test article'--neat HD, 10% agent/chloroform solutions or product solutions (waste-streams) from neutralized CAIS--and evaluated for skin-damaging effects (gross and microscopic). Product solutions from the chemical neutralization of neat sulfur mustard resulted in microvesicle formation. All agent-dosed (HD or agent/chloroform solutions) sites manifested microblisters as well as other histopathological lesions of the skin. Waste-streams from the neutralization of agent (agent/chloroform or agent/charcoal) were devoid of vesicant activity. Cutaneous effects (erythema and edema) were consistent with the skin-injurious activity associated with the neutralizing reagent 1,3-dichloro-5,5-dimethylhydantoin (DCDMH). Chemical neutralization of CAIS was effective in eliminating/reducing the vesicant property of CAIS containing agent in chloroform or agent on charcoal but was inefficient in reducing the vesicant potential of CAIS containing neat sulfur mustard.</t>
  </si>
  <si>
    <t>Oliver, M. C. and L. Huang (2023). "Advances in Metal-Organic Frameworks for the Removal of Chemical Warfare Agents: Insights into Hydrolysis and Oxidation Reaction Mechanisms." Nanomaterials (Basel) 13(15).@@The destruction of chemical warfare agents (CWAs) is a crucial area of research due to the ongoing evolution of toxic chemicals. Metal-organic frameworks (MOFs), a class of porous crystalline solids, have emerged as promising materials for this purpose. Their remarkable porosity and large surface areas enable superior adsorption, reactivity, and catalytic abilities, making them ideal for capturing and decomposing target species. Moreover, the tunable networks of MOFs allow customization of their chemical functionalities, making them practicable in personal protective equipment and adjustable to dynamic environments. This review paper focuses on experimental and computational studies investigating the removal of CWAs by MOFs, specifically emphasizing the removal of nerve agents (GB, GD, and VX) via hydrolysis and sulfur mustard (HD) via selective photooxidation. Among the different MOFs, zirconium-based MOFs exhibit extraordinary structural stability and reusability, rendering them the most promising materials for the hydrolytic and photooxidative degradation of CWAs. Accordingly, this work primarily concentrates on exploring the intrinsic catalytic reaction mechanisms in Zr-MOFs through first-principles approximations, as well as the design of efficient degradation strategies in the aqueous and solid phases through the establishment of Zr-MOF structure-property relationships. Recent progress in the tuning and functionalization of MOFs is also examined, aiming to enhance practical CWA removal under realistic battlefield conditions. By providing a comprehensive overview of experimental findings and computational insights, this review paper contributes to the advancement of MOF-based strategies for the destruction of CWAs and highlights the potential of these materials to address the challenges associated with chemical warfare.</t>
  </si>
  <si>
    <t>Omaye, S. T., et al. (1991). "Metabolic changes in the mouse kidney after subcutaneous injection of butyl 2-chloroethyl sulfide." J Toxicol Environ Health 33(1): 19-27.@@Subcutaneous exposure to vesicants such as butyl 2-chloroethyl sulfide (butyl mustard, BCS) produces local tissue injury (vesication) primarily by alkylation and cross-linking of the purine nucleotides and rapidly binding to proteins. We recently reported that administering BCS can cause other biochemical and morphological alterations, not only in tissues at the injection site but in other areas as well. In this study, we have examined the metabolic effects of BCS administration on the mouse kidney. At 1, 24, and 48 h after injection (5 microliters neat, sc), treated mice were terminated along with an untreated control group, and the kidneys were analyzed for metabolic changes. Glutathione (GSH) peroxidase (GPx) activity markedly increased, (+78 and +85%), but NADP-dependent isocitrate dehydrogenase activity decreased (-43 and -37%) at 1 and 24 h, respectively. Glucose-6-phosphate dehydrogenase (G6PD) remained unchanged at 1 and 24 h, but increased 20% (p less than .05) at 48 h after injection. Kidney glutathione S-transferase (GST) was increased at 24 h after injection. Both total and oxidized GSH levels were significantly lower than control values (approximately 30%) at all time points. Lipid peroxidation, as estimated by the thiobarbituric (TBA) acid-reactive products, was 45% lower (p less than .05) after 1 h. Kidney GPx, G6PD, and GT activities and kidney GSH levels were consistent with changes associated with oxidative stress or detoxication mechanism for BCS. The decrease in TBA-reactive products suggests that mouse kidney metabolic response to BCS injection was different from responses observed for other organs (eyes, brain, and lung).</t>
  </si>
  <si>
    <t>O'Neill, H. C., et al. (2011). "Role of reactive oxygen and nitrogen species in olfactory epithelial injury by the sulfur mustard analogue 2-chloroethyl ethyl sulfide." Am J Respir Cell Mol Biol 45(2): 323-331.@@The inhalation of sulfur mustard (SM) causes substantial deposition in the nasal region. However, specific injury has not been characterized. 2-chloroethyl ethyl sulfide (CEES) is an SM analogue used to model injury and screen potential therapeutics. After the inhalation of CEES, damage to the olfactory epithelium (OE) was extensive. Terminal deoxynucleotidyl transferase-mediated dUTP nick-end labeling-positive cells were present by 4 hours, and maximal at 18-72 hours. Cleaved caspase 3 immunohistochemistry (IHC) was maximal at 18 hours after the inhalation of 5% CEES. Olfactory marker protein (OMP)-positive olfactory neurons were markedly decreased at 18 hours. IHC-positive cells for 3-nitrotyrosine (3-NT) within epithelium were elevated by 8 hours, waning by 18 hours, and absent by 72 hours. AEOL 10150, a catalytic manganoporphyrin antioxidant, administered both subcutaneously (5 mg/kg) and intranasally (50 muM, "combined treatment"), decreased OE injury. CEES-induced increases in markers of cell death were decreased by combined treatment involving AEOL 10150. CEES-induced changes in OMP and 3-NT immunostaining were markedly improved by combined treatment involving AEOL 10150. The selective inducible nitric oxide synthase inhibitor 1400W (5 mg/kg, subcutaneous), administered 1 hour after inhalation and thereafter every 4 hours (five doses), also reduced OE damage with improved OMP and 3-NT staining. Taken together, these data indicate that reactive oxygen and nitrogen species are important mediators in CEES-induced nasal injury.</t>
  </si>
  <si>
    <t>O'Neill, H. C., et al. (2010). "Treatment with the catalytic metalloporphyrin AEOL 10150 reduces inflammation and oxidative stress due to inhalation of the sulfur mustard analog 2-chloroethyl ethyl sulfide." Free Radic Biol Med 48(9): 1188-1196.@@Sulfur mustard (bis-2-(chloroethyl) sulfide; SM) is a highly reactive vesicating and alkylating chemical warfare agent. A SM analog, 2-chloroethyl ethyl sulfide (CEES), has been utilized to elucidate mechanisms of toxicity and as a screen for therapeutics. Previous studies with SM and CEES have demonstrated a role for oxidative stress as well as decreased injury with antioxidant treatment. We tested whether posttreatment with the metalloporphyrin catalytic antioxidant AEOL 10150 would improve outcome in CEES-induced lung injury. Anesthetized rats inhaled 5% CEES for 15 min via a nose-only inhalation system. At 1 and 9 h after CEES exposure, rats were given AEOL 10150 (5 mg/kg, sc). At 18 h post-CEES exposure BALF lactate dehydrogenase activity, protein, IgM, red blood cells, and neutrophils were elevated but were decreased by AEOL 10150 treatment. Lung myeloperoxidase activity was increased after CEES inhalation and was ameliorated by AEOL 10150. The lung oxidative stress markers 8-OHdG and 4-HNE were elevated after CEES exposure and significantly decreased by AEOL 10150 treatment. These findings demonstrate that CEES inhalation increased lung injury, inflammation, and oxidative stress, and AEOL 10150 was an effective rescue agent. Further investigation utilizing catalytic antioxidants as treatment for SM inhalation injury is warranted.</t>
  </si>
  <si>
    <t>Onghena, S. (2011). "The survival of 19th-century scientific optimism: the public discourse on science in Belgium in the aftermath of the Great War (ca. 1919-1930)." Centaurus 53(4): 280-305.@@In historiography there is a tendency to see the Great War as marking the end of scientific optimism and the period that followed the war as a time of discord. Connecting to current (inter)national historiographical debate on the question of whether the First World War meant a disruption from the pre-war period or not, this article strives to prove that faith in scientific progress still prevailed in the 1920s. This is shown through the use of Belgium as a case study, which suggests that the generally adopted cultural pessimism in the post-war years did not apply to the public rhetoric of science in this country. Diverse actors -- scientists, industrialists, politicians, the public opinion, and the military staff -- declared a confidence in science, enhanced by wartime results. Furthermore, belief in science in Belgium was not affected by public outcry over the use of mustard gas, unlike in the former belligerent countries where the gas became an unpleasant reminder of how science was used during the war. Even German science with its industrial applications remained the norm after 1918. In fact, the faith in science exhibited during the pre-war years continued to exist, at least until the 1920s, despite anti-German sentiments being voiced by many sections of Belgian society in the immediate aftermath of the war.</t>
  </si>
  <si>
    <t>Oostdijk, J. P., et al. (2007). "Selective and sensitive trace analysis of sulfur mustard with thermal desorption and two-dimensional gas chromatography-mass spectrometry." J Chromatogr A 1150(1-2): 62-69.@@An improved method is presented for the trace analysis of sulfur mustard (HD) in biological samples, such as blood and tissue from laboratory animals. Using the internal standard method and liquid-liquid extraction with ethyl acetate, up to 400 microL of the extract was injected by thermal desorption from Tenax and analyzed by two-dimensional GC-MS/EI in SIM mode. The analysis was compared with a direct GC injection. Reversed thermal desorption was used as a tool for handling heavily contaminated (fat) samples, thus preventing contamination of the injection system and pre-column. A successful analytical configuration has been set up for the bioanalysis of HD at the low, toxicologically relevant pM level. A detection limit of 10 pg mL(-1) blood or pg g(-1) tissue of sulfur mustard (S/N=3) was established by using this configuration.</t>
  </si>
  <si>
    <t>Opresko, D. M., et al. (1998). "Chemical warfare agents: estimating oral reference doses." Rev Environ Contam Toxicol 156: 1-183.@@Health risk assessments for sites contaminated with chemical warfare agents require a comparison of the potential levels of exposure with a characterization of the toxic potency of each chemical. For noncancer health effects, toxic potency is expressed in terms of Reference Doses (RfD). A RfD is a daily exposure level or dose (usually expressed in units of milligrams of chemical per kilogram body weight per day) for the human population, including sensitive subpopulations, that is likely to be without an appreciable risk of deleterious effects. A daily exposure at or below the RfD is not likely to be associated with health risks, but as the amount of chemical that an individual is exposed to increases above the RfD, the probability that an adverse effect will occur also increases. A RfD is derived by first examining the available human or animal toxicity data to identify a dose or exposure that corresponds to a no-observed-adverse-effect level (NOAEL) or a lowest-observed-adverse-effect level (LOAEL). The NOAEL is the exposure level at which there are no statistically or biologically significant increases in frequency or severity of adverse effects between the exposed population and its appropriate control. Effects may be produced at this level, but they are not considered to be adverse if they do not result in functional impairment or pathological lesions that affect the performance of the whole organism or which reduce an organism's ability to cope with additional challenge. The LOAEL is the lowest exposure level at which there are statistically or biologically significant increases in frequency or severity of adverse effects between the exposed population and its appropriate control. If only a LOAEL is identified by the toxicity data, a NOAEL is estimated by dividing the LOAEL by a factor no greater than 10. This extrapolation factor of 10 or less is termed the LOAEL-to-NOAEL Uncertainty Factor (UFL). The NOAEL is also adjusted by the application of other Uncertainty Factors, including (1) a UFH &lt; or = 10 to ensure that the resulting RfD protects segments of the human population that may be more sensitive to the chemical than the average person; (2) a UFA &lt; or = 10 to extrapolate from the experimental animal species to humans; (3) a UFS &lt; or = 10 to extrapolate from an experimental subchronic exposure study to a potential chronic exposure; and (4) a UFD &lt; or = 10 to ensure that the resulting RfD is protective for all possible adverse effects, particularly those that may not have been adequately evaluated in the available studies. A Modifying Factor (MF), based on a qualitative professional assessment of the data, may also be used to account for other factors (e.g., deficiencies in the critical study) that are not adequately covered by the standard Uncertainty Factors. 1. Agent HD (Sulfur Mustard). RfDe = 7 x 10(-6) mg kg-1 d-1. A LOAEL was identified in a two-generation reproductive toxicity study conducted in rats. A total uncertainty factor of 3000 was applied to account for protection of sensitive subpopulations (10), animal-to-human extrapolation (10), LOAEL-to-NOAEL extrapolation (3), and extrapolation from a subchronic to chronic exposure (10). A LOAEL-to-NOAEL UF of 3, instead of the default value of 10, was used because the critical effect (stomach lesions) was considered to be "mild" in severity and may have been enhanced by the vehicle used (sesame oil in which sulfur mustard is fully soluble) and the route of administration (gavage), which is more likely to result in localized irritant effects. The key study did identify a toxic effect that is consistent with the vesicant properties of sulfur mustard. In none of the other available studies was there any indication of a different effect occurring at a lower exposure level.</t>
  </si>
  <si>
    <t>Ord, M. G. and L. A. Stocken (2005). "The Oxford Biochemistry Department in wartime, 1939-45." Notes Rec R Soc Lond 59(2): 137-143.@@The work done in the Department of Biochemistry in Oxford during World War II is recounted. Reference is made to the research on burns, nutrition and malaria, but it is mainly concerned with the search for antidotes to mustard gas and lewisite. The discovery of a successful antidote to lewisite is described in some detail.</t>
  </si>
  <si>
    <t>Orma, P. S. and R. K. Middleton (1992). "Aerosolized atropine as an antidote to nerve gas." Ann Pharmacother 26(7-8): 937-938.@@</t>
  </si>
  <si>
    <t>Ormsbee, R. A., et al. (1949). "The reaction of mustard gas with skin proteins." Arch Biochem 21(2): 301-312.@@</t>
  </si>
  <si>
    <t>Ortner, E., et al. (2016). "Elucidation of Thermally Induced Changes in Key Odorants of White Mustard Seeds (Sinapis alba L.) and Rapeseeds (Brassica napus L.) Using Molecular Sensory Science." J Agric Food Chem 64(43): 8179-8190.@@Heat-processing of Brassica seeds led to the formation of a characteristic pleasant popcorn-like and coffee-like aroma impression compared to the mainly pea-like aroma of the corresponding raw seeds. To analyze this phenomenon on a molecular basis, raw and roasted white mustard seeds and rapeseeds were analyzed using the sensomics approach. Application of comparative aroma extract dilution analysis (cAEDA) and identification experiments to raw and roasted (140 degrees C, 30 min) mustard seeds revealed 36 odorants (all identified for the first time) and 47 odorants (41 newly identified), respectively. Twenty-seven odorants in raw and 43 odorants in roasted (140 degrees C, 60 min) rapeseeds were found, which were all described for the first time. Among the set of volatiles, 2-isopropyl-3-methoxypyrazine (earthy, pea-like) and 4-ethenyl-2-methoxyphenol (clove-like, smoky) showed high FD factors in both raw seeds. 4-Hydroxy-2,5-dimethylfuran-3(2H)-one (caramel-like), 2,3-diethyl-5-methylpyrazine (earthy), dimethyl trisulfide (cabbage-like), and 2-acetyl-1-pyrroline (popcorn-like) were present at high flavor dilution (FD) factors in both roasted Brassica seeds. Odorants, differing in cAEDA or showing high FD factors in at least one of the seeds, were quantitated by stable isotope dilution analysis (SIDA), followed by the calculation of odor activity values (OAVs) using odor thresholds determined in refined sunflower oil. Eighteen aroma compounds in raw and 28 in roasted mustard seeds as well as 14 in raw and 25 in roasted rapeseeds revealed OAVs &gt;/=1. All four aroma recombinates, prepared by mixing the odorants showing OAVs &gt;/=1 in their naturally occurring concentrations, showed a very good similarity with the original seeds and, thus, proved the successful characterization of the respective key odorants.</t>
  </si>
  <si>
    <t>Osovsky, R., et al. (2014). "Decontamination of adsorbed chemical warfare agents on activated carbon using hydrogen peroxide solutions." Environ Sci Technol 48(18): 10912-10918.@@Mild treatment with hydrogen peroxide solutions (3-30%) efficiently decomposes adsorbed chemical warfare agents (CWAs) on microporous activated carbons used in protective garments and air filters. Better than 95% decomposition of adsorbed sulfur mustard (HD), sarin, and VX was achieved at ambient temperatures within 1-24 h, depending on the H2O2 concentration. HD was oxidized to the nontoxic HD-sulfoxide. The nerve agents were perhydrolyzed to the respective nontoxic methylphosphonic acids. The relative rapidity of the oxidation and perhydrolysis under these conditions is attributed to the microenvironment of the micropores. Apparently, the reactions are favored due to basic sites on the carbon surface. Our findings suggest a potential environmentally friendly route for decontamination of adsorbed CWAs, using H2O2 without the need of cosolvents or activators.</t>
  </si>
  <si>
    <t>Oster, II (1958). "Interactions between ionizing radiation and chemical mutagens." Z Vererbungsl 89(1): 1-6.@@</t>
  </si>
  <si>
    <t>Otter, J., et al. (2017). "Sulfur Mustard Exposure from Dredged Artillery Shell in a Commercial Clammer." Clin Pract Cases Emerg Med 1(4): 283-286.@@A 40-year-old commercial fisherman presented with a blistering second degree burn to the right arm after handling a dredged and undetonated World War I-era sulfur mustard artillery shell. He sustained isolated second degree cutaneous injury requiring wound care and skin grafting. Sulfur mustard, or dichlorethylsulphide, is a vesicant chemical warfare agent that causes significant cutaneous chemical burn and is managed with burn wound care. Long-term effects include cosmetic disfigurement and increased risk of developing cancer. Sulfur mustard exposure is a rare but devastating injury when discarded artillery shells are encountered in coastal waters.</t>
  </si>
  <si>
    <t>Otter, J., et al. (2024). Blister Agents. StatPearls. Treasure Island (FL).@@Blister agents, such as sulfur mustard (dichlorethylsulphide) and nitrogen mustard, have been utilized in warfare since antiquity, particularly during the First and Second World Wars. Recognized by their distinct odor reminiscent of onions, horseradish, or garlic, these agents induce blistering of the skin and mucous membranes upon exposure. The resultant burns are not only excruciating but also disfiguring, with potential complications including delayed wound healing, scarring, and increased susceptibility to secondary infections. Eye contact with these agents can lead to conjunctivitis, corneal damage, and blindness. Furthermore, respiratory complications ranging from inflammation and coughing to bronchitis, pneumonia, and respiratory failure can manifest, particularly with prolonged or high-dose exposure.</t>
  </si>
  <si>
    <t>Ouassou, M., et al. (2019). "[Biosynthesis of indole glucosinolates and ecological role of secondary modification pathways]." C R Biol 342(3-4): 58-80.@@Indole glucosinolates are plant secondary metabolites derived from the amino acid tryptophan. They are part of a large group of sulfur-containing molecules almost exclusively found among Brassicales, which include the mustard family (Brassicaceae) with many edible plant species of major nutritional importance. These compounds mediate numerous interactions between these plants and their natural enemies and are therefore of major biological and economical interest. This literature review aims at taking stock of recent advances of our knowledge about the biosynthetic pathways of indole glucosinolates, but also about the defense strategies and ecological processes involving these metabolites.</t>
  </si>
  <si>
    <t>Ouerdane, L., et al. (2013). "Comprehensive speciation of low-molecular weight selenium metabolites in mustard seeds using HPLC-electrospray linear trap/Orbitrap tandem mass spectrometry." Metallomics 5(9): 1294-1304.@@An analytical methodology based on high-resolution high mass accuracy electrospray ionization (ESI) tandem MS assisted by Se-specific detection using inductively coupled plasma mass spectrometry (ICP MS) was developed for speciation of selenium (Se) in seeds of black mustard (Brassica nigra) grown on Se-rich soil. Size-exclusion LC-ICP MS allowed the determination of the Se distribution according to the molecular mass and the control of the species stability during extraction. The optimization of hydrophilic interaction of LC and cation-exchange HPLC resulted in analytical conditions making it possible to detect and characterize over 30 Se species using ESI MS, including a number of minor (&lt;0.5%) metabolites. Selenoglucosinolates were found to be the most important class of species accounting for at least 15% of the total Se present and over 50% of all the metabolites. They were found particularly unstable during aqueous extraction leading to the loss of Se by volatilization as methylselenonitriles and methylselenoisothiocyanates identified using gas chromatography (GC) with the parallel ICP MS and atmospheric pressure chemical ionization (APCI) MS/MS detection. However, selenoglucosinolates could be efficiently recovered by extraction with 70% methanol. Other classes of identified species included selenoamino acids, selenosugars, selenosinapine and selenourea derivatives. The three types of reactions leading to the formation of selenometabolites were: the Se-S substitution in the metabolic pathway, oxidative reactions of -SeH groups with endogenous biomolecules, and chemical reactions, e.g., esterification, of Se-containing molecules and other biomolecules through functional groups not involving Se.</t>
  </si>
  <si>
    <t>Owoso, T., et al. (2023). "The Use of Laser Doppler Imaging in Nitric Acid Burns: A Case Report and Literature Review." J Burn Care Res 44(6): 1440-1444.@@Laser Doppler imaging (LDI) technology has been validated to assess thermal burn depth by predicting wound healing potential. However, there is no clear evidence for its use in chemical burns. We present a case of an 8% total burn surface area (TBSA) nitric acid burn following an industrial accident, in an otherwise healthy 36-year-old man. LDI assessment was suggestive of poor healing potential of &gt;21 days, warranting surgical management. However, conservative management was opted for based on clinical assessment as the wound eschar appeared thin and more consistent with epithelial staining. Patient follow-up confirmed a total burn healing time of two months, suggesting that the LDI assessment was accurate. A comprehensive literature review was performed using the MEDLINE (PubMed) database to identify animal or clinical studies evaluating the efficacy of LDI in chemical burns. A qualitative synthesis of our findings is presented. We identified two experimental studies in porcine models with sulfur mustard burns, each confirming the accuracy of LDI assessment when compared to the histopathology findings. Limited experimental animal studies on the use of LDI suggest similar validity in chemical burns, and this correlates with the clinical outcome in this case. However, this alone is insufficient to prove its validity and define its role in the assessment of chemical burns. Clinical trials are required to further assess and define the parameters of LDI use and efficacy in this context.</t>
  </si>
  <si>
    <t>Padley, A. P. (2016). "Gas: the greatest terror of the Great War." Anaesth Intensive Care 44 Suppl: 24-30.@@The Great War began just over a century ago and this monumental event changed the world forever. 1915 saw the emergence of gas warfare-the first weapon of mass terror. It is relevant to anaesthetists to reflect on these gases for a number of reasons. Firstly and most importantly we should acknowledge and be aware of the suffering and sacrifice of those soldiers who were injured or killed so that we could enjoy the freedoms we have today. Secondly, it is interesting to consider the overlap between poison gases and anaesthetic gases and vapors, for example that phosgene can be formed by the interaction of chloroform and sunlight. Thirdly the shadow of gas warfare is very long and covers us still. The very agents used in the Great War are still causing death and injury through deployment in conflict areas such as Iraq and Syria. Industrial accidents, train derailments and dumped or buried gas shells are other sources of poison gas hazards. In this age of terrorism, anaesthetists, as front-line resuscitation specialists, may be directly involved in the management of gas casualties or become victims ourselves.</t>
  </si>
  <si>
    <t>Pajoohesh, M., et al. (2017). "Proteomic features of delayed ocular symptoms caused by exposure to sulfur mustard: As studied by protein profiling of corneal epithelium." Biochim Biophys Acta Proteins Proteom 1865(11 Pt A): 1445-1454.@@Exposure to mustard gas can lead to variations in the proteome of corneal epithelium cells and after a latency period produces delayed symptoms in the eyes of chemical victims. Hence, a comparative proteome analysis was conducted between the corneal epithelial cells of chemical victims from Iran-Iraq war (1980-1988) and healthy donors. To this end, corneal epithelium samples from victims and healthy individuals were collected, and the proteome of these samples were prepared for two-dimensional electrophoresis and the analysis of spots by statistical software. Selected spots were further analyzed by matrix-assisted laser desorption/ionization time-of-flight/time-of-flight mass spectrometry. Twenty four proteins were identified of which eighteen proteins showed downregulation while six proteins were upregulated in the victims in comparison to the normal individuals. Also, six protein spots were confirmed by western-blot analysis. In conclusion, all the twenty-four identified proteins are involved in pathways which their up- or down-regulation leads to the accumulation of undesired substrates, cell death and apoptosis. Bioinformatics' tools indicated that these identified proteins were involved in various metabolic processes, DNA damage response, immune response and etc. The present study provides a suitable platform for further clinical studies.</t>
  </si>
  <si>
    <t>Pal, A., et al. (2009). "Sulfur mustard analog induces oxidative stress and activates signaling cascades in the skin of SKH-1 hairless mice." Free Radic Biol Med 47(11): 1640-1651.@@A monofunctional analog of the chemical warfare agent sulfur mustard (HD), 2-chloroethyl ethyl sulfide (CEES), induces tissue damage similar to HD. Herein we studied the molecular mechanisms associated with CEES-induced skin inflammation and toxicity in SKH-1 hairless mice. Topical CEES exposure caused an increase in oxidative stress as observed by enhanced 4-hydroxynonenal and 5,5-dimethyl-2-(8-octanoic acid)-1-pyrroline N-oxide protein adduct formation and an increase in protein oxidation. The CEES-induced increase in the formation of 8-oxo-2-deoxyguanosine indicated DNA oxidation. CEES exposure instigated an increase in the phosphorylation of mitogen-activated protein kinases (MAPKs; ERK1/2, JNK, and p38). After CEES exposure, a significant increase in the phosphorylation of Akt at Ser473 and Thr308 was observed as well as upregulation of its upstream effector, PDK1, in mouse skin tissue. Subsequently, CEES exposure caused activation of AP-1 family proteins and the NF-kappaB pathway, including phosphorylation and degradation of IkappaBalpha in addition to phosphorylation of the NF-kappaB essential modulator. Collectively, our results indicate that CEES induces oxidative stress and the activation of the transcription factors AP-1 and NF-kappaB via upstream signaling pathways including MAPKs and Akt in SKH-1 hairless mouse skin. These novel molecular targets could be supportive in the development of prophylactic and therapeutic interventions against HD-related skin injury.</t>
  </si>
  <si>
    <t>Pal Anagoni, S., et al. (2018). "Quantitative determination of acidic hydrolysis products of Chemical Weapons Convention related chemicals from aqueous and soil samples using ion-pair solid-phase extraction and in situ butylation." J Sep Sci 41(3): 689-696.@@Chemical warfare agents such as organophosphorus nerve agents, mustard agents, and psychotomimetic agent like 3-quinuclidinylbenzilate degrade in the environment and form acidic degradation products, the analysis of which is difficult under normal analytical conditions. In the present work, a simultaneous extraction and derivatization method in which the analytes are butylated followed by gas chromatography and mass spectrometric identification of the analytes from aqueous and soil samples was carried out. The extraction was carried out using ion-pair solid-phase extraction with tetrabutylammonium hydroxide followed by gas chromatography with mass spectrometry in the electron ionization mode. Various parameters such as optimum concentration of the ion-pair reagent, pH of the sample, extraction solvent, and type of ion-pair reagent were optimized. The method was validated for various parameters such as linearity, accuracy, precision, and limit of detection and quantification. The method was observed to be linear from 1 to 1000 ng/mL range in selected ion monitoring mode. The extraction recoveries were in the range of 85-110% from the matrixes with the limit of quantification for alkyl phosphonic acids at 1 ng/mL, thiodiglycolic acid at 20 ng/mL, and benzilic acid at 50 ng/mL with intra- and interday precisions below 15%. The developed method was applied for the samples prepared in the scenario of challenging inspection.</t>
  </si>
  <si>
    <t>Pallante, S. L., et al. (1980). "Quantitation by gas chromatography-chemical ionization-mass spectrometry of phenylalanine mustard in plasma of patients." Cancer Res 40(7): 2268-2272.@@An unambiguous and sensitive method based on gas chromatography-chemical ionization-mass spectrometry has been developed to quantitate L-phenylalanine mustard and has been applied to measure levels in plasma of five patients receiving 0.15 to 0.25 mg/kg (10 to 17 mg) of the drug p.o. Peak plasma levels of 50 to 190 ng/ml were found to occur between 0.7 and 2.3 hr after ingestion. The time for the plasma level to fall to one-half of the peak value varied from 0.6 to 3 hr, and very low levels (less than 2 ng/ml) were present by 24 hr.</t>
  </si>
  <si>
    <t>Pallis, G. C., et al. (2020). "Fast, Miniaturized, Real-Time Unit for Sampling, Modulation, and Separation in Detection of Hazardous Chemicals." Anal Chem 92(21): 14589-14593.@@A sampling, modulation, and separation (SMS) unit was tested for detection of hazardous chemicals. The SMS unit, designed and developed for on-site sampling and analysis, consists of a dynamic inlet system coupled with a fast, miniaturized gas chromatograph (GC). Feasibility of the SMS unit was evaluated together with a hazardous chemical vapor generator. The performance of the SMS unit was tested with automated thermal desorption after SMS to collect samples for GC-mass spectrometry (GC-MS) measurements. Detection of sarin nerve agent was verified. Additionally, the vapor generator was connected to the SMS unit, which was hyphenated with a photoionization detector (PID), thus creating a fast GC-PID system. This system gave a positive response for degradation products of sulfur mustard, thereby indicating suitability of the SMS-PID unit for field drone applications.</t>
  </si>
  <si>
    <t>Palm, E. R., et al. (2022). "Sinapis alba L. and Triticum aestivum L. as biotest model species for evaluating municipal solid waste leachate toxicity." J Environ Manage 302(Pt A): 114012.@@The volume of municipal solid waste (MSW) inputs is rapidly increasing with a growing human population, and its composition is changing due an increased diversity of materials being deposited. There is an associated increase in leachate, a common toxic byproduct of MSW facilities that must be collected and treated prior to its release into the environment. There is growing interest in plant-based methods that are economical and efficient for leachate toxicity assessment such as biological tests that use indicator species. In the present study, the tolerance thresholds of two herbaceous species, Sinapis alba L. (mustard) and Triticum aestivum L. (wheat) to increasing shares of leachate sourced from an MSW facility in the Czech Republic were assessed through a variety of physiological parameters. Soil-based biotests showed a stimulation in the shoot biomass, leaf expansion, primary root elongation and carbon assimilation rate of the selected plant species to leachate concentrations between 20 and 50 %. Higher leachate concentrations led to reductions in most physiological parameters, especially the elongation of seedling roots when growth solutions with &gt;50 % leachate were applied. While S. alba was more sensitive to increasing proportions of leachate in terms of growth parameters of the shoot tissues, photosystem II efficiency and chlorophyll pigment concentrations were more responsive in T. aestivum, indicating species-dependent differences. The present biotests provide further support for the use of both Sinapis alba L and Triticum aestivum L. as indicator species of phytotoxicity.</t>
  </si>
  <si>
    <t>Pan, Y., et al. (2024). "Modulating the Catalytic Properties of Polyoxovanadates with Transition-Metal-Complex Units for Selective Oxidation of Sulfides." Inorg Chem 63(12): 5487-5496.@@Selective oxidation of sulfides to sulfoxides is of great significance in the synthesis of pharmaceuticals, desulfurization of fuels, and detoxification of sulfur mustard chemical warfare agents. Designing selective catalysts to achieve the efficient transformation of sulfides to sulfoxides is thus highly desired. Herein, we report three transition metal-complex-functionalized polyoxovanadates, [Zn(2)(BPB)(2)][V(4)O(12)].0.5BPB.H(2)O (1), [Ni(BPB)(H(2)O)][V(2)O(6)].2H(2)O (2), and [Co(HBPB)(2)][V(4)O(12)] (3) (BPB = 1,4-bis(pyrid-4-yl)benzene)), and explore their applications for selective oxidation of sulfides using H(2)O(2) as an oxidant. All three compounds were catalytically effective for the oxidation of methyl phenyl sulfide to methyl phenyl sulfoxide, with 1 being best-performing with complete conversion and a selectivity of 96.7%. In the selective oxidation of a series of aromatic and aliphatic sulfides to corresponding sulfoxides, 1 also showed satisfactory performance; in particular, the chemical warfare agent stimulant 2-chloroethyl ethyl sulfide can be completely and selectively oxidized to the nontoxic 2-chloroethyl ethyl sulfoxide within 20 min at room temperature. Catalyst 1 can be recycled and reused at least six times with uncompromised performance. The perfect performance of 1 is attributed to the synergistic effect of coordinatively unsaturated V and Zn sites in bimetallic oxide, as revealed by comparative structural and catalytic studies.</t>
  </si>
  <si>
    <t>Pan, Y., et al. (2022). "Development of a SAW poly(epichlorohydrin) gas sensor for detection of harmful chemicals." Anal Methods 14(16): 1611-1622.@@The uniformity and compactness of the surface of a viscoelastic sensitive film are among the most important factors that influence the characteristics of a surface acoustic wave (SAW) gas sensor, directly affecting the detection sensitivity of a SAW sensor on a target gas. In this paper, poly(epichlorohydrin) (PECH) with viscoelastic properties was used as sensitive film for the detection of 2-chloroethyl ethyl sulfide (CEES), a common simulant of the chemical agent mustard gas. Nanoscale films were prepared using a spin coating technology on a SAW delay line of 200 MHz. Films were evaluated using polarizing microscopy and atomic force microscopy and observed with uniform surface states and particle diameter in the cluster region of 4.52-5.22 mum. The interface parameters, including contact angle, surface tension, Gibbs free energy, work of adhesion, work of immersion, and spreading coefficient values were 9.31 degrees to 39.63 degrees , 22.475 to 29.945 mN m(-1), -85.70 to -78.08 J m(-2), 78.08 to 85.70 J m(-2), -42.62 to -35.00 J m(-2), and 0.46 to 8.08 J m(-1), respectively. These values were obtained by experiments combined with the Young T equation and Gibbs adsorption isotherm, and the surface analysis was carried out theoretically. The glass transition temperature (-22.4 degrees C), viscosity, pyrolysis, and other physical characteristics of the prepared PECH were discussed. Five SAW sensors prepared at the same time were used to test the repeatability of CEES measurements at one concentration, where the consistency of the sensor preparation was confirmed. At a concentration of 13.6 mg m(-3) for CEES, 10 consecutive detection results showed good repeatability (i.e., standard deviation = 0.295, coefficient of variance = 0.021, and population mean deviation = 0.364). At room temperature (20 degrees C +/- 5 degrees C), different concentrations of CEES were detected using the developed sensor, which showed good linearity in the concentration range of 1.9-19.6 mg m(-3) (y = 0.0309 + 1.13x, r = 0.99478). The limit of detection was 0.85 mg m(-3), the limit of quantitation was 1.91 mg m(-3), and the sensitivity of the SAW sensor was 1.13 mV (mg m(-3)). The adsorption mechanism related to PECH in the detection of CEES was also discussed.</t>
  </si>
  <si>
    <t>Panahi, Y., et al. (2018). "A review on symptoms, treatments protocols, and proteomic profile in sulfur mustard-exposed victims." J Cell Biochem 119(1): 197-206.@@Sulfur mustard (SM) as an alkylating and vesicating agent was used for 100 years as a chemical weapon. SM as bi-functional mustard can attacks and alkylates lots of biomolecules. Different cellular mechanism and molecular pathways are responsible for damages to body tissues. Such as DNA damages, oxidative stress, Apoptosis, and inflammation. Sulfur mustard penetrated body organs and induces long term eye, skin, lung, gastrointestinal, urogenital damages and can cause carcinogenic and mutagenic consequences. Currently there is no definitive treatment protocol for SM exposed patients. The goal of treatment is relieving the symptoms with fast healing rate and retrieval of damaged tissues to normal function and appearance in short period of time. Evaluation of proteomics profile in SM-exposed victims has been performed in animal model and human patients. These studies revealed that different protein were involved in the patients with SM damages to skin and lungs. Apolipoprotein A1, type I cytokeratins K14, K16 and K17, S100 calcium-binding protein A8, alpha1 haptoglobin isoforms, Amyloid A1, albumin, haptoglobin, and keratin isoforms, immunoglobulin kappa chain are defined expressed proteins in the damaged tissues.</t>
  </si>
  <si>
    <t>Panahi, Y., et al. (2015). "Oral health status among Iranian veterans exposed to sulfur mustard: A case-control study." J Clin Exp Dent 7(2): e192-196.@@BACKGROUND: Sulfur mustard (SM) is a chemical warfare agent that has been repeatedly used since World War I. SM has chronic and deleterious effects on different body organs such as lungs, skin and eyes. OBJECTIVES: To determine dental and oral health status of chemical victims of SM who were exposed to SM during the Iraqi-Iran war. MATERIAL AND METHODS: In this case-control study, 100 male subjects exposed to SM were chosen as cases, and 100 non-exposed volunteers were chosen as controls. These groups were selected randomly according to their referral number, and were matched regarding age. Collection of information was performed using Oral Health Assessment Form designed by the World Health Organization. Quantitative and qualitative data were compared between the groups using independent samples t-test and Chi-square test, respectively. RESULTS: There was a significant difference between the case and control groups with respect to the frequencies of oral candidiasis, pharyngeal erythema and/or hyperplasia, hairy tongue and reflux disease, being higher in the former group. There was also a positive association between the frequency of candidiasis and the percentage of disability; pharyngeal erythema and/or hyperplasia and use of salmeterol spray; and between hairy tongue and antibiotic use in the case group. CONCLUSIONS: Exposure to SM and the use of drugs for controlling long-term complications does not increase the risk of tooth decay, tooth loss, and intra and/or extra oral lesions in patients, but may be associated with increased incidence of oral candidiasis, pharyngeal erythema and/or hyperplasia, hairy tongue and reflux disease.samples of oral precancerous and cancerous lesions to test sensitivity and specificity and thus validate the clinical applicability of fluorescence imaging in (pre)cancerous diagnostics. Key words:Sulfur mustard, oral health, candidiasis.</t>
  </si>
  <si>
    <t>Panahi, Y., et al. (2007). "Phenol and menthol in the treatment of chronic skin lesions following mustard gas exposure." Singapore Med J 48(5): 392-395.@@INTRODUCTION: Chronic skin lesions are common late complications of sulphur mustard exposure in veterans injured in chemical warfare. Pruritus is the most common complaint in the chronic phase, with significant effects on the patient's quality of life. The current study evaluated the efficacy of a combination of one percent phenol and one percent menthol in the control of pruritus in these affected patients. METHODS: This randomised, double-blinded clinical trial was performed in chemical warfare-injured veterans with mustard gas-induced pruritus. 80 subjects were selected randomly and divided into two equal groups. One group was treated with a combination of one percent phenol and one percent menthol twice a day, while the other group received a placebo. The therapeutic effects and side effects were evaluated during a six-week treatment course. Pruritus score with a range of 1-48 points was used to calculate the severity of pruritus before and after treatment in both groups. RESULTS: The final pruritus score in the drug group was significantly different, compared with the placebo group (p-value equals 0.03). There was also a statistically-significant difference between the pre-treatment (19 points) and post-treatment (15.5 points) pruritus scores in the drug group (p-value equals 0.001), but there was no significant difference in the response in the placebo group (p-value equals 0.66). Only a few patients had complaints about the drug, and these were generally minor. The most common complaints were of the greasy nature of the drug and its intolerable odour. CONCLUSION: A phenol one percent and menthol one percent combination has significant therapeutic effects for mustard gas-induced pruritus in chemical warfare-injured veterans, in comparison with the placebo.</t>
  </si>
  <si>
    <t>Panahi, Y., et al. (2011). "Doxepin cream vs betamethasone cream for treatment of chronic skin lesions due to sulfur mustard." Skinmed 9(3): 152-158.@@Oral doxepin was shown to reduce chronic pruritus due to sulfur mustard. The present study compared the effects of topical doxepin 5% with betamethasone 1% for the treatment of pruritus in veterans exposed to sulfur mustard. This investigator-blinded, randomized, clinical trial was conducted in an outpatient dermatology clinic. Seventy-five men who were exposed to sulfur mustard 23 to 28 years ago during the Iran-Iraq war who complained of pruritus were randomized to receive doxepin cream 5% (n = 40) or betamethasone cream 0.1% (n = 35) twice a day for 6 weeks. Pruritus severity and Dermatology Life Quality Index (DLQI) were evaluated before and after each treatment. Both groups showed significant improvement regarding pruritus (P &lt; .05), burning sensation, skin dryness (P &lt; .001), and skin scaling (P &lt; 0.05). The lesions of all regions significantly reduced after treatments (P &lt; .05), except those on the head, face, and genitalia. Pruritus, visual analog scores, and DLQI significantly decreased (P &lt; .01, P &lt; .01, and P &lt; .001, respectively) in doxepin- and betamethasone-treated groups, and there was no difference between groups. All DLQI subscores decreased after both type of treatments (P &lt; .01). Equal efficacy of doxepin cream and betamethasone suggest that doxepin is a potential alternative to control pruritus caused by sulfur mustard in exposed veterans.</t>
  </si>
  <si>
    <t>Panahi, Y., et al. (2013). "Serum levels of interleukins 2, 4, 6, and 10 in veterans with chronic sulfur mustard-induced pruritus: a cross-sectional study." Skinmed 11(4): 205-209.@@Inflammation is a key component in the pathogenesis of sulfur mustard (SM)-induced skin complications. Here, the levels of interleukin (IL) -2, IL-4, IL-6, and IL-10 were evaluated in patients with chronic SM-induced complications. Seventy-four serum samples were collected from SM-injured veterans (SM group; n = 37) and nonchemically injured patients (control group; n = 37) with skin pruritus. The levels of IL-2, IL-4, IL-6, and IL-10 were evaluated by sandwich enzyme-linked immunosorbant assay technique in both nil and mitogen medium. No significant difference was found in pruritus score between SM (74.16 +/- 5.93) and control (74.48 +/- 6.15) groups (P &gt; .05). The mean serum concentrations of IL-2 and IL-6 were found to be significantly elevated in the control compared with the SM group (P &lt; .05). However, no significant difference was observed between the study groups regarding serum levels of IL-4 and IL-10 (P &gt; .05). Serum IL-2 (in both SM and control groups) and IL-6 (in the control group) concentrations were significantly correlated with pruritus score while no significant association was found for IL-4 and IL-10. Serum concentrations of IL-2, IL-6, and IL-10 are significantly decreased in SM-exposed patients with chronic pruritus. Such alterations might represent a plausible mechanism for tissue damage and skin itching following SM exposure. Therefore, variation of ILs may also contribute to skin pruritus induced by SM.</t>
  </si>
  <si>
    <t>Panahi, Y., et al. (2013). "Relationship between levels of IFNgamma, TNFalpha, and TGFbeta and pruritus in sulfur mustard-exposed veterans." J Immunotoxicol 10(2): 173-177.@@One of the foremost negative effects of sulfur mustard (SM) is chronic pruritus, which affects the quality-of-life. In the present study, pruritus was assessed in relation with inflammatory factors in the blood. Seventy-two blood samples were collected from SM-injured veterans of the Iran-Iraq War (Case Group; n = 36) and non-exposed patients (Control Group; n = 36) suffering from skin pruritus. Pruritus severity in all subjects was assessed, as were levels of IFNgamma, TGFbeta, and TNFalpha. The results indicated that total pruritus severity did not significantly differ between the two groups. While WBC counts in Control patients were significantly higher than among the exposed veterans, there were no significant differences in levels of any specific WBC sub-classes. Levels of serum IFNgamma and TGFbeta in the control subjects were significantly greater than those in the exposed veterans. In contrast, serum TNFalpha in the SM-exposed group appeared to be in the normal range, albeit significantly higher than that of the control group. A positive correlation between pruritus and each of the evaluated cytokines was noted in the Case Group. As for the non-SM-exposed veterans, correlations were significant only in the cases of IFNgamma (stimulated) and TGFbeta. The results of the present study suggested that there might be a relationship between cytokine alterations and pruritus in SM-exposed veterans. Based on these studies, designing of new treatments to modulate blood levels of mediators might be helpful to decrease the problem of SM-induced pruritus, thereby improving the quality-of-life in exposed veterans.</t>
  </si>
  <si>
    <t>Panahi, Y., et al. (2008). "Comparison of topical capsaicin and betamethasone in the treatment of chronic skin lesions due to sulfur mustard exposure." Cutan Ocul Toxicol 27(3): 203-211.@@Chronic pruritic skin lesions are considered to be one of the late complications of sulfur mustard exposure. The purpose of this study was to compare the efficacy of topical capsaicin with that of betamethasone in the treatment of these lesions. In this investigator-blinded, randomized clinical trial, patients applied capsaicin cream 0.025% (n=32) or betamethasone cream 0.1% (n=32) 2 times a day for 6 weeks. Efficacy was based on a dermatologist assessment. The severity of the pruritus was assessed by pruritic score questionnaire and a visual analog scale before and after treatment. All patients complained of pruritus. Both groups showed a significant decrease in pruritus, scaling, and skin dryness (p&lt;0.05), but burning sensation was not improved significantly in the capsaicin group. The mean (+/- standard deviation [SD]) baseline pruritic scores in the capsaicin and betamethasone groups were 29.4 (13.1) and 33.6 (7.2), respectively (p=0.1). The mean (SD) pruritus score change from baseline to after the treatment was significantly higher (p&lt;0.001) in the betamethasone group than in the capsaicin group, 12.7 (6.4) vs. 6.9 (5.6). Fourteen (35%) patients in the capsaicin group reported a burning sensation and intolerable odor, but these effects were not serious enough to necessitate discontinuing the treatment. Topical capsaicin cream 0.025% was much less well tolerated than betamethasone and inferior to betamethasone in reducing chronic skin lesions and symptoms from sulfur mustard exposure.</t>
  </si>
  <si>
    <t>Panahi, Y., et al. (2008). "Impact of pruritus on quality of life in sulfur mustard-exposed Iranian veterans." Int J Dermatol 47(6): 557-561.@@BACKGROUND: Sulfur mustard, a chemical warfare agent, has various verified chronic effects on the skin. One of the foremost negative impacts of this agent is chronic pruritus, which plagues chemically injured veterans for life and can downgrade their quality of life. AIM: To assess the association between the quality of life and pruritus severity in chemically injured veterans. METHODS: One hundred and twenty-five consecutive chemically injured veterans suffering from pruritus were assessed via the Dermatology Life Quality Index (DLQI) and pruritus score. Pruritus scores less than 15, between 16 and 30, and more than 30 were considered as mild, moderate, and severe pruritus, respectively. Patients with different levels of pruritus were compared with respect to their DLQI and its subscores. RESULTS: All subjects were male with a mean age of 44.3 +/- 8.0 years; 11.2% had mild, 35.2% moderate, and 53.6% severe itching. The DLQI median scores in the mild, moderate, and severe cases were 16, 20, and 21, respectively (P = 0.014). The DLQI subscores of symptoms and feelings (P = 0.015), personal relationships (P = 0.002), and daily activities (P = 0.036) were worst in patients with severe itching. CONCLUSION: Chemically injured veterans suffering from severe itching have a significantly poorer quality of life than do patients with milder symptoms.</t>
  </si>
  <si>
    <t>Panahi, Y., et al. (2012). "Efficacy of Aloe vera/olive oil cream versus betamethasone cream for chronic skin lesions following sulfur mustard exposure: a randomized double-blind clinical trial." Cutan Ocul Toxicol 31(2): 95-103.@@BACKGROUND: Chronic pruritic skin lesions are among the common late complications of sulfur mustard intoxication. In the present randomized double-blind clinical trial, therapeutic efficacy of Aloe vera/olive oil combination cream in the alleviation of these lesions was evaluated and compared to that of betamethasone 0.1% cream. METHODS: Sixty-seven Iranian chemical warfare-injured veterans were randomized to apply A. vera/olive oil (n=34, completers=31) or betamethasone 0.1% (n=33, completers=32) cream twice daily for 6 weeks. Evaluation of pruritus severity was performed using a pruritic score questionnaire and visual analogue scale (VAS). RESULTS: Both treatments were associated with significant reductions in the frequency of pruritus (p&lt;0.05), burning sensation (p&lt;0.01 and p&lt;0.001 in A. vera/olive oil and betamethasone group, respectively), scaling (p&lt;0.01 and p&lt;0.05) and dry skin (p&lt;0.001) at the end of trial. Fissure and excoriation were only reduced in the A. vera group (p&lt;0.05). The change in the frequency of hyper- and hypopigmentation lesions, blisters, erythema and lichenification did not reach statistical significance in any of the groups (p&gt;0.05). Mean pruritus (p&lt;0.05) and VAS scores (p&lt;0.01 and p&lt;0.05) were significantly decreased by the end of trial in both groups. The rate of improvement in the pruritus severity [defined as being classified in a less severe category (mild, moderate and severe)] was found to be comparable between the groups (p&gt;0.05). CONCLUSION: A. vera/olive oil cream was at least as effective as betamethasone 0.1% in the treatment of sulfur mustard-induced chronic skin complications and might serve as a promising therapeutic option for the alleviation of symptoms in mustard gas-exposed patients.</t>
  </si>
  <si>
    <t>Panahi, Y., et al. (2012). "Tear total protein analysis in patients with late sulfur mustard-induced ocular complications: a cross-sectional study." Cutan Ocul Toxicol 31(2): 104-110.@@BACKGROUND: Eyes are the most sensitive organs to sulfur mustard (SM). Late ocular complications have been reported even 15-20 years post-exposure. To date, no study has investigated the composition of tear proteins in tear samples of SM-intoxicated patients. METHODS: Total protein content as well as concentrations of vascular endothelial growth factor (VEGF), calcitonin gene related peptide (CGRP) and substance P were measured in unstimulated tears of chemically-injured patients who suffer from late ocular complications of SM. These levels were compared to corresponding values obtained from tears of healthy control subjects. The concentration of total proteins was measured using the Bradford method and those of VEGF, CGRP and substance P by ELISA. RESULTS: Total protein concentration was significantly lower in tears of the SM compared to control group (p&lt;0.01). In contrast, tear samples of the SM group had significantly higher VEGF and VEGF/total protein compared to control group (p&lt;0.01). Tear CGRP concentration was found to be lower in the SM vs. control group (p&lt;0.05) but no significant difference in CGRP/total protein was observed (p&gt;0.05). Finally, tear substance P concentrations were not found to be significantly different between the two groups (p&gt;0.05). CONCLUSION: The results of this investigation indicated decreased total protein and CGRP, and elevated VEGF concentration in tears of SM-intoxicated patients who suffer from chronic ocular complications.</t>
  </si>
  <si>
    <t>Panahi, Y., et al. (2018). "DNA repair mechanisms in response to genotoxicity of warfare agent sulfur mustard." Environ Toxicol Pharmacol 58: 230-236.@@Sulfur mustard (SM) is an alkylating agent that causes severe damages to the skin, eyes, and the respiratory system. DNA alkylation is one of the most critical lesions that could lead to monoadducts and cross-links, as well as DNA strand breaks. In response to these adducts, cells initiate a series of reactions to recruit specific DNA repair pathways. The main DNA repair pathways in human cells, which could be involved in the DNA SM-induced DNA damages, are base excision repair (BER), nucleotide excision repair (NER), homologous recombination (HR) and non-homologous end joining (NHEJ). There is, thus, a need for a short review to clarify which damage caused by SM is repaired by which repair pathway. Increasing our knowledge about different DNA repair mechanisms following SM exposure would lay the first step for developing new therapeutic agents to treat people exposed to SM. In this review, we describe the major DNA repair pathways, according to the DNA adducts that can be caused by SM.</t>
  </si>
  <si>
    <t>Panahi, Y., et al. (2018). "Next-generation sequencing approaches for the study of genome and epigenome toxicity induced by sulfur mustard." Arch Toxicol 92(12): 3443-3457.@@Sulfur mustard (SM) is an extensive nucleophilic and alkylating agent that targets different tissues. The genotoxic property of SM is the most threatening effect, because it is associated with detrimental inflammations and susceptibility to several kinds of cancer. Moreover, SM causes a wide variety of adverse effects on DNA which result in accumulation of DNA adducts, multiple mutations, aneuploidies, and epigenetic aberrations in the genome. However, these adverse effects are still not known well, possibly because no valid biomarkers have been developed for detecting them. The advent of next-generation sequencing (NGS) has provided opportunities for the characterization of these alterations with a higher level of molecular detail and cost-effectivity. The present review introduces NGS approaches for the detection of SM-induced DNA adducts, mutations, chromosomal structural variation, and epigenetic aberrations, and also comparing and contrasting them with regard to which might be most advantageous.</t>
  </si>
  <si>
    <t>Panahi, Y., et al. (2005). "The therapeutic effect of gamma interferon in chronic bronchiolitis due to mustard gas." Iran J Allergy Asthma Immunol 4(2): 83-90.@@Bronchiolitis has been known as one of the pathological features of lung injuries in mustard gas exposed patients.The purpose of this research was to evaluate the efficacy of interferon gamma-1b on the lung function in mustard gas exposed patients with bronchiolitis. In multicenter research interferon gamma-1b was effective in pulmonary fibrosis with unknown reason, but assessment of effect of interferon gamma-1b in the chemical injured patients has not so far been reported.Thirty six patients with bronchiolitis whose lung lesion had been diagnosed through the chest high resolution computerized tomography (HRCT) and pathological study were divided into two eighteen member case and control groups. The case group was treated for 6 months with a combination of 200 mug of interferon gamma-1b (given three times per week subcutaneously) and 7.5mg of prednisolone (given once a day), while the control group received their previous medications (prednisolone 7.5mg/day + salbutamol and beclomethasone spray PRN).In the two groups, FEV1 did not have statistical differences at base line (49.3+/-2.9 and 48.7+/-4.1, respectively, p = 0.6), whereas after treatment the data for FEV1 showed a significant increase in the case group (66.3+/-5.4) when compared with those in the control group (57.3+/-8.6, p=0.001). The findings of this study indicate that a 6-month treatment with interferon gamma -1b plus a low-dose of prednisolone is associated with the improvement of the lung function in mustard gas exposed patients with bronchiolitis.</t>
  </si>
  <si>
    <t>Panahi, Y., et al. (2015). "Short-term Curcuminoid Supplementation for Chronic Pulmonary Complications due to Sulfur Mustard Intoxication: Positive Results of a Randomized Double-blind Placebo-controlled Trial." Drug Res (Stuttg) 65(11): 567-573.@@Pulmonary problems are among the most frequent chronic complications of sulfur mustard (SM) intoxication and are often accompanied by deregulated production of pro-inflammatory cytokines. Curcuminoids, comprising curcumin, demethoxycurcumin and bisdemethoxycurcumin, are phytochemicals with remarkable anti-inflammatory properties that are derived from dried rhizomes of the plant Curcuma longa L. (turmeric). The present pilot study aimed to investigate the clinical effects of supplementation with curcuminoids on markers of pulmonary function and systemic inflammation in SM-intoxicated subjects. In a randomized double-blind placebo-controlled trial, 89 male subjects who were suffering from chronic SM-induced pulmonary complications were recruited and assigned to either curcuminoids (500 mg TID per oral; n=45) or placebo (n=44) for a period of 4 weeks. Efficacy measures were changes in the spirometric parameters (FVC, FEV1, FEV1/FVC) and serum levels of inflammatory mediators including interleukins 6 (IL-6) and 8 (IL-8), tumor necrosis factor-alpha (TNFalpha), transforming growth factor-beta (TGFbeta), high-sensitivity C-reactive protein (hs-CRP), calcitonin gene related peptide (CGRP), substance P and monocyte chemotactic protein-1 (MCP-1). 78 subjects completed the trial. Although FEV1 and FVC remained comparable between the groups, there was a greater effect of curcuminoids vs. placebo in improving FEV1/FVC (p=0.002). Curcuminoids were also significantly more efficacious compared to placebo in modulating all assessed inflammatory mediators: IL-6 (p&lt;0.001), IL-8 (p=0.035), TNFalpha (p&lt;0.001), TGFbeta (p&lt;0.001), substance P (p=0.016), hs-CRP (p&lt;0.001), CGRP (p&lt;0.001) and MCP-1 (p&lt;0.001). Curcuminoids were safe and well-tolerated throughout the trial. Short-term adjunctive therapy with curcuminoids can suppress systemic inflammation in patients suffering from SM-induced chronic pulmonary complications.</t>
  </si>
  <si>
    <t>Panahi, Y., et al. (2013). "Acute and chronic pathological effects of sulfur mustard on genitourinary system and male fertility." Urol J 10(2): 837-846.@@PURPOSE: To review the acute and chronic pathological effects of sulfur mustard on the genitourinary system and male fertility. MATERIALS AND METHODS: We searched PubMed and Google Scholar to find studies related to the sulfur mustard-induced genitourinary effects and male infertility. Information in the abstracts of non-English related papers as well as those in the proceedings of congresses on sulfur mustard were reviewed as well. RESULTS: In acute phase after sulfur mustard exposure, evidences are in favor of microscopic and macroscopic renal lesions, very low androgen levels, and impaired spermatogenesis. Several years following sulfur mustard exposure, the long-term pathological effects vary from the renal function impairment to the gonadal damage, in particular the spermatogenesis. Nevertheless, carcinogenic effect of sulfur mustard on the genitourinary system as well as the prevalence of male infertility among sulfur mustard-exposed veterans in the chronic post-exposure phase is still unclear. CONCLUSION: Sulfur mustard causes both acute and chronic injuries to different parts of the genitourinary system.</t>
  </si>
  <si>
    <t>Panahi, Y., et al. (2016). "Effects of Curcuminoids-Piperine Combination on Systemic Oxidative Stress, Clinical Symptoms and Quality of Life in Subjects with Chronic Pulmonary Complications Due to Sulfur Mustard: A Randomized Controlled Trial." J Diet Suppl 13(1): 93-105.@@Oxidative stress plays a key role in the development of chronic pulmonary complications of sulfur mustard (SM). Curcuminoids are polyphenols with documented safety and antioxidant activity. The present study aimed to investigate the efficacy of short-term supplementation with curcuminoids (co-administered with piperine to enhance the bioavailability of curcuminoids) in alleviating systemic oxidative stress and clinical symptoms, and improvement of health-related quality of life (HRQoL) in subjects suffering from chronic pulmonary complications due to SM exposure who are receiving standard respiratory treatments. Eighty-nine subjects were recruited to this randomized double-blind placebo-controlled trial, being randomly allocated to either curcuminoids (1500 mg/day) + piperine (15 mg/day) combination (n = 45) or placebo (n = 44) for a period of 4 weeks. High-resolution computed tomography suggested the diagnosis of bronchiolitis obliterans in all subjects. Efficacy measures were changes in serum levels of reduced glutathione (GSH) and malonedialdehyde (MDA). The severity and frequency of respiratory symptoms and HRQoL were also assessed using St. George respiratory Questionnaire (SGRQ) and COPD Assessment Test (CAT) indices. Serum levels of GSH were increased whilst those of MDA decreased by the end of trial in both groups. Likewise, there were significant improvements in the total as well as subscale (symptoms, activity and impact) SGRQ and CAT scores in both groups. However, comparison of magnitude of changes revealed a greater effect of curcuminoids-piperine combination compared to placebo in elevating GSH, reducing MDA and improving CAT and SGRQ (total and subscale) scores (p &lt; 0.001). Regarding the promising effects of curcuminoids on the measures of systemic oxidative stress, clinical symptoms and HRQoL, these phytochemicals may be used as safe adjuvants in patients suffering from chronic SM-induced pulmonary complications who are receiving standard treatments.</t>
  </si>
  <si>
    <t>Panahi, Y., et al. (2017). "Potential Utility of N-acetylcysteine for Treating Mustard Lung." Crit Rev Eukaryot Gene Expr 27(3): 247-266.@@More than a century after the introduction of sulfur mustard (SM), as a chemical warfare agent, it has affected thousands of military and civilians on several occasions. The most notable toxic effects of this easily produced chemical, are lung damage ranges from necrotic, hemorrhagic, and infectious acute-lung injury to chronic conditions (i.e., mustard lung). While there is no definite treatment for individuals exposed to sulfur mustard, corticosteroids, mucolytics, bronchodilators, antibiotics, immunosuppressive medicines, and magnesium are being used to help victims. In the pathophysiology of SM-induced lung conditions, oxidative stress and inflammation play undeniable roles; thus, N-acetyl-L-cysteine (NAC) has been used as a treatment. In this narrative review article, we discuss the mechanisms involved in SM-induced lung damage along with the properties of NAC that can help patients recover from these deleterious effects.</t>
  </si>
  <si>
    <t>Panahi, Y., et al. (2018). "TGF-beta and Th17 cells related injuries in patients with sulfur mustard exposure." J Cell Physiol 233(4): 3037-3047.@@Sulfur mustard (SM) is a vesicating agent that has been employed as a chemical warfare agent. High-dose exposure to sulfur mustard may lead to the damage of rapidly proliferating cells of bone marrow and, therefore, suppression of the immune system. This may be continued as dysfunction of the immune system, and ultimately result in secondary immune disorders. Studies have suggested a role for T cells in SM-induced lung injury. Moreover, observations from animal studies indicate a delayed-type hypersensitivity (DTH) response after skin exposure to SM, providing an understanding that SM can stimulate specific T cell-mediated immune responses. On the other hand, T helper (Th) 17 cells, which are a subset of CD4+ T cells, have recently been reported to be involved in a number of inflammatory, autoimmune, and chronic fibrotic lung diseases. Furthermore, a strong association has been established between the overproduction of profibrotic cytokines like transforming growth factor (TGF)-beta and Th17 cell number. In this review, we aimed to go through the new findings about the involvement and interactions of TGF-beta and Th17 in SM-related injuries.</t>
  </si>
  <si>
    <t>Panahi, Y., et al. (2014). "Effect of recombinant human IFNgamma in the treatment of chronic pulmonary complications due to sulfur mustard intoxication." J Immunotoxicol 11(1): 72-77.@@Pulmonary problems are among the most common chronic complications of sulfur mustard (SM) intoxication and adversely affect patients' quality-of-life. The present trial investigated the impact of immunotherapy with interferon (IFN)-gamma on quality-of-life, respiratory symptoms, and circulating immunologic and oxidative parameters in patients suffering from chronic SM-induced complications. Patients (n = 15) were administered IFNgamma (100 mug) every other day for a period of 6 months. Assessment of quality-of-life [using St. George respiratory Questionnaire (SGRQ) and COPD Assessment Test (CAT) indices], the severity and frequency of respiratory symptoms, and serum levels of immunologic [including interleukin (IL)-2, IL-4, IL-6, IL-10, IFNgamma, calcitonin gene related peptide (CGRP), matrix metallopeptidase (MMP)-9, and tumor necrosis factor (TNF)-alpha], oxidative stress [malondialdehyde (MDA) as well as total and reduced glutathione, and catalase and superoxide dismutase (SOD) activity], and fibrogenic [transforming growth factor (TGF)-beta] parameters were performed at baseline and at trial end. The results indicated that IFNgamma therapy is associated with improvements in SGRQ (p &lt; 0.001) and CAT (p &lt; 0.001) scores, decreased severity of cough (p = 0.001), dyspnea (p &lt; 0.001), and morning dyspnea (p &lt; 0.001), reduced frequency of sputum production (p &lt; 0.001) and hemoptysis (p &lt; 0.001), and elevated FEV1 (p = 0.065). Serum levels of IL-4 (p &lt; 0.001), IL-6 (p &lt; 0.001), IL-10 (p &lt; 0.001), CGRP (p &lt; 0.001), MMP-9 (p = 0.001), TNFalpha (p &lt; 0.001), TGFbeta (p &lt; 0.001) and MDA (p = 0.001) were decreased while those of IL-2 (p &lt; 0.001), IFNgamma (p &lt; 0.001), and both total (p = 0.005) and reduced glutathione (p = 0.061) increased by the end of the trial. It was concluded that IFNgamma has favorable effects on the quality-of-life and alleviates respiratory symptoms in patients suffering from chronic SM-induced pulmonary complications. A modulation of cytokines and oxidative stress appears responsible for the clinical efficacy of IFNgamma.</t>
  </si>
  <si>
    <t>Panahi, Y., et al. (2017). "Efficacy of probiotic supplementation on quality of life and pulmonary symptoms due to sulfur mustard exposure: a randomized double-blind placebo-controlled trial." Drug Chem Toxicol 40(1): 24-29.@@OBJECTIVE: This study investigated the efficacy and safety of supplementation with probiotics in improving chronic pulmonary symptoms due to sulfur mustard (SM) exposure. METHODS: In a randomized double-blind placebo-controlled study, 65 subjects suffering from chronic pulmonary complications of SM were assigned to one probiotic capsule (1 x 10(9) CFU containing seven strains of lactic acid-producing bacteria) every 12 h or an identical placebo for six weeks. Serum high-sensitivity C-reactive protein (CRP) concentrations, pulmonary function tests (FEV1, FEV1/FVC and MMEF 25-75%) and COPD assessment test (CAT) were assessed at baseline and at the end of trial. RESULTS: The groups were comparable in baseline characteristics. There were significant improvements in FEV1/FVC in the probiotic but not in placebo group. CAT scores were decreased in both study groups. However, between-group comparison of changes in the assessed parameters reached statistical significance only for CAT score (p &lt; 0.001). There was no report of adverse events during the course of trial. CONCLUSIONS: Findings of the present trial favor the efficacy of probiotic supplementation in improving the pulmonary symptoms of SM-exposed subjects.</t>
  </si>
  <si>
    <t>Panahi, Y., et al. (2015). "Complications and Carcinogenic Effects of Mustard Gas--a Systematic Review and Meta-Analysis in Iran." Asian Pac J Cancer Prev 16(17): 7567-7573.@@BACKGROUND: Catastrophic effects of mustard gas as a chemical warfare agent have always been a major problem for those exposed to this agent. In this meta-analysis it was tried to evaluate carcinogenesis, ocular, cutaneous and respiratory complications of mustard gas exposure among Iranians who had been exposed to this agent during the Iran-Iraq war. MATERIALS AND METHODS: In this meta-analysis, the required data were collected using keywords "mustard gas", "sulfur mustard", "cancer", "neoplasm", "respiratory complications", "ocular complications" , "lung disease", "chronic complication", "eye", "skin", "cutaneous complication", "carcinogenesis" and their combination with keywords "Iran", "Iranian", "prevalence", "mortality" and their Farsi equivalent terms from the databases of SID, Iranmedex, Magiran, Pubmed, Science Direct, Google Search engine, Gray Literature and Reference of References. To determine the prevalence of each complication and perform meta-analysis, CMA: 2 (Comprehensive Meta-Analysis) software with a randomized model was used. RESULTS: Of the 542 articles found, 7 national articles, consistent with the aims of this study were selected. Meta- analysis of seven papers revealed that cancer risk, especially cancer of the respiratory system was elevated, so that the relative risk (RR) of cancer role of mustard gas was inconsistent from 2/1 to 4 in this survey. Also prevalence of delayed skin disorders due to sulfur mustard was 94.6%, pulmonary complications 94.5% and ocular complications 89.9%. The incidence of various cancers in victims exposed to mustard gas was 1.7% worldwide where the rate was 2.2% in Iranian victims of the Iraq-Iran war. CONCLUSIONS: Based on present study the prevalence of delayed mustard gas related cutaneous, pulmonary and ocular complications is above 90% and risk of carcinogenesis is higher in comparison to worldwide statistics. This may suggest need for long-term and persistent follow-up and rehabilitation procedures for populations exposed to this agent.</t>
  </si>
  <si>
    <t>Panahi, Y., et al. (2016). "Immunology of Chronic Obstructive Pulmonary Disease and Sulfur Mustard Induced Airway Injuries: Implications for Immunotherapeutic Interventions." Curr Pharm Des 22(20): 2975-2996.@@BACKGROUND: Sulfur mustard (SM)-induced airway injuries and chronic obstructive pulmonary disease (COPD) are characterized by chronic inflammation of the respiratory tract and share some similarities regarding the cellular and molecular mechanisms orchestrating airway destruction. Since available data regarding the immunobiology of COPD is much more known compared with SM-mediated injuries, and considering the similarities in the immunopathogenesis of these diseases, comparison of the immunopathogenesis of COPD and SM-induced respiratory complications can help designing new therapeutic approaches for treatment of SM-induced injuries. METHODS: A multi-database search was performed to identify articles dealing with the role of immune system function in the pathogenesis of COPD and mustard mustard-induced respiratory complications. RESULTS: This review outlines the role of different components of the immune system in the pathogenesis of COPD and mustard-induced respiratory complications, and suggests therapeutic implication for improving the management of the latter condition as the most common chronic complication of sulfur mustard exposure. CONCLUSION: Although COPD and mustard lung are overlapping phenotypes and have shared pathophysiologic features, there are certain differences between these two diseases that necessitate further scrutiny. Combination therapies to counterbalance inflammation, oxidative stress and immune imbalance hold promise for the management of SM-induced respiratory complications but the success of such combined treatments need to be confirmed in proof-ofconcept trials.</t>
  </si>
  <si>
    <t>Panahi, Y., et al. (2009). "Comparison of clinical efficacy of topical pimecrolimus with betamethasone in chronic skin lesions due to sulfur mustard exposure: a randomized, investigator-blind study." Basic Clin Pharmacol Toxicol 104(2): 171-175.@@This study compared topical pimecrolimus with betamethasone in the treatment of pruritus and chronic skin lesions due to sulfur mustard exposure. Seventy male chemical-injured war veterans participated in this investigator-blinded clinical trial. They were randomized to receive pimecrolimus cream 1% (n = 35) or betamethasone cream 0.1% (n = 35) two times a day for 6 weeks. Dermatological examination and assessment of pruritus severity by a pruritic score questionnaire and visual analogue scale were done before and after the treatment course. A significant decrease (P &lt; 0.05) in pruritus, burning sensation, and skin dryness was shown in both groups after the treatment. However, the severity of hyper- and hypopigmentation, vesicle, erythema, fissure, lichenification and excoriation did not decrease significantly in either group (P &gt; 0.05). Mean (+/- standard deviation) pruritic scores at baseline for the pimecrolimus and betamethasone groups were 30.4 (+/- 8.0) and 33.6 (+/- 7.2), respectively (P = 0.103). These scores decreased to 18.8 (+/- 4.8) in the pimecrolimus and 20.8 (+/- 4.0) in the betamethasone groups after treatment; both showed a statistically significant decrease (P &lt; 0.001). Change of pruritus score from baseline to after the treatment course was not statistically different between the two groups (P = 0.502). No serious side-effects were reported during the course of the treatment. Topical pimecrolimus 1% was as effective as betamethasone cream 0.1% in controlling pruritus, burning sensation and skin dryness of sulfur mustard-exposed patients.</t>
  </si>
  <si>
    <t>Panahi, Y., et al. (2008). "Furosemide inhalation in dyspnea of mustard gas-exposed patients: a triple-blind randomized study." Inhal Toxicol 20(9): 873-877.@@Dyspnea is the hallmark symptom of some respiratory diseases such as chronic obstructive pulmonary disease and bronchiolitis and is a major reason for which these patients seek medical attention. We performed a randomized triple-blind controlled crossover clinical trial in which we compared the efficacy of inhaled furosemide (4 ml equal to 40 mg in 10 min) with placebo (4 ml of 0.9% saline solution) in 41 mustard gas-exposed patients. Dyspnea index, visual analog scale (VAS), and pulmonary function test results were obtained before and 4 h after treatments. Results showed that both furosemide and placebo significantly decreased VAS and dyspnea index and increased FEV(1), FVC, and FEV(1)/FVC, while there was no difference between the two drugs in these effects (p values .23, .61, .81, .36, and .27, respectively). Our results failed to address the previously reported effects of inhaled furosemide on dyspnea. In fact, we suggest that patients with a previous exposure to sulfur mustard, in which chronic bronchitis and bronchiolitis are the most suggested underlying mechanisms, may not benefit from furosemide to alleviate their dyspnea.</t>
  </si>
  <si>
    <t>Panahi, Y., et al. (2017). "Ocular Effects of Sulfur Mustard and Therapeutic Approaches." J Cell Biochem 118(11): 3549-3560.@@Sulfur mustard (SM) is a strong blistering, highly reactive, lipophilic chemical war agent that causes injury in different organs including the skin, eyes, and respiratory tract. The Eyes are especially susceptible to the consequences of SM poisoning because of the aqueous and mucosal nature of conjunctiva and cornea. DNA alkylation and depletion of glutathione, are the most important mechanisms of SM action in the eye injuries. Acute clinical symptoms are including decrease in visual acuity, dryness, photophobia, blepharospasm, conjunctivitis, and complaints of foreign body sensation and soreness that gradually progress to severe ocular pain. Corneal abrasions, ulcerations, vesication, and perforations are common corneal consequences in SM injured victims. Appearance of chronic symptoms has been reported as chronic inflammation of the corneal and conjunctival vasculature, ischemia, lipid and cholesterol deposition, scarring in cornea, corneal thinning, opacification and perforation of the cornea, limbal stem cell deficiency (LSCD), and neovascularization. Different medical and surgical protocols have been documented in the management of SM-induced ocular injuries, including preservative-free artificial tears, topical steroids and antibiotic, mydriatic, antiglaucoma drops, therapeutic contact lenses, dark glasses and punctal plugs/cauterization, N-acetylcysteine, tarsorrhaphy, amniotic membrane transplantation, stem cell transplantation, and corneal transplantation. New drugs such as resolvin E1, topical form of essential fatty acids, thymosin beta4, 43 amino-acid polypeptides, topical form of curcumin, newly formulated artificial tears, diquafosol, rebamipide, tretinoin, and oral uridineseems to be beneficial in the management of ocular lesion associated with sulfur mustard poisoning. Further studies are needed to approve these drugs in SM victims. J. Cell. Biochem. 118: 3549-3560, 2017. (c) 2017 Wiley Periodicals, Inc.</t>
  </si>
  <si>
    <t>Panahi, Y., et al. (2017). "Sulfur Mustard-Induced Ocular Injuries: Update on Mechanisms and Management." Curr Pharm Des 23(11): 1589-1597.@@Sulfur mustard (SM; mustard gas) is a classic chemical warfare agent that has been used in several wars and is still a potential threat especially in the Middle-East region. Victims experience acute symptoms in airexposed organs including skin, respiratory tract and the eyes. Survivors of the acute stage might develop chronic or delayed-onset complications in the exposed organs. The exact mechanism(s) of SM-induced tissue damage is still unknown, however DNA alkylation and oxidative damage are the most relevant mechanisms. Eye is the most sensitive organ to the SM vapor and ocular symptoms usually precede other manifestations. Ocular findings including blepharitis, dry eye disease, corneal vascularization, persistent epithelial defects, limbal ischemia, limbal stem cell deficiency, corneal thinning, corneal opacity and corneal innervation abnormalities have been reported several years after SM exposure. In this review, mechanisms of acute and chronic/delayed ocular manifestations of SM and their current management and potential future therapies have been discussed. We have also included recent advances in amniotic membrane transplantation, cultivated stem cell transplantation and anti-angiogenic therapies which might be considered as therapeutic options in SM-induced ocular damage in the future.</t>
  </si>
  <si>
    <t>Panahi, Y., et al. (2012). "Improvement of sulphur mustard-induced chronic pruritus, quality of life and antioxidant status by curcumin: results of a randomised, double-blind, placebo-controlled trial." Br J Nutr 108(7): 1272-1279.@@Skin is among the first and most heavily damaged organs upon sulphur mustard (SM) exposure. Pruritus is the most common chronic skin complication of SM, which adversely affects the quality of life (QoL). However, current therapies for the management of SM-induced pruritus are very limited and associated with side effects. The present trial investigated the efficacy of curcumin in the alleviation of SM-induced chronic pruritic symptoms. A total of ninety-six male Iranian veterans (age 37-59 years) were randomised to receive either curcumin (1 g/d, n 46) or placebo (n 50) for 4 weeks. Serum concentrations of substance P and activities of antioxidant enzymes were measured at baseline and at the end of the trial. Assessment of pruritus severity was performed using the pruritus score, visual analogue scale (VAS) and scoring atopic dermatitis (SCORAD) index. QoL was evaluated using the Dermatology Life Quality Index (DLQI) questionnaire. Serum concentrations of substance P (P&lt;0.001) as well as activities of superoxide dismutase (P=0.02), glutathione peroxidase (P=0.006) and catalase (P&lt;0.001) were significantly reduced in the curcumin group, while no significant change was observed in the placebo group. Curcumin supplementation was also associated with significant reductions in measures of pruritus severity including the pruritus score (P&lt;0.001), VAS score (P&lt;0.001), overall (P&lt;0.001) and objective SCORAD (P=0.009), and DLQI's first question (P&lt;0.001). None of these measures was significantly changed in the placebo group. As for the QoL, although DLQI scores decreased in both groups (P&lt;0.001 and P=0.003 in the curcumin and placebo groups, respectively), the magnitude of reduction was significantly greater in the curcumin group (P&lt;0.001). In conclusion, curcumin may be regarded as a natural, safe, widely available and inexpensive treatment for the management of SM-induced chronic pruritus.</t>
  </si>
  <si>
    <t>Panahi, Y., et al. (2012). "Efficacy and safety of immunotherapy with interferon-gamma in the management of chronic sulfur mustard-induced cutaneous complications: comparison with topical betamethasone 1%." ScientificWorldJournal 2012: 285274.@@The present trial investigated the efficacy of immunotherapy with interferon-gamma (IFN-gamma) in the treatment of sulfur mustard (SM)-induced chronic skin complications. Forty subjects who were suffering from chronic skin complications of SM and were diagnosed to have severe atopic dermatitis, were assigned to IFN-gamma (50 mug/m(2)) subcutaneously three times per week (n = 20) or betamethasone valerate topical cream 0.1% (n = 20) every night for 30 days. Extent and intensity of cutaneous complications was evaluated using scoring atopic dermatitis (SCORAD) index, and quality of life using dermatology life quality index (DLQI) at baseline and at the end of trial. SCORAD-A and SCORAD-B scores were significantly decreased in both IFN-gamma and betamethasone. However, SCORAD-C score was decreased only in the IFN-gamma group. There were significant reductions in overall as well as objective SCORAD scores in both groups. As for the magnitude of changes, treatment with IFN-gamma was associated with greater reductions in overall, objective and segmented SCORAD scores compared to betamethasone. DLQI reduction was found to be significantly greater in the IFN-gamma group. Promising improvements in quality life and clinical symptoms that was observed in the present study suggest the application of IFN-gamma as an effective therapy for the management of SM-induced chronic skin complications.</t>
  </si>
  <si>
    <t>Panahi, Y., et al. (2012). "A randomized controlled trial on the anti-inflammatory effects of curcumin in patients with chronic sulphur mustard-induced cutaneous complications." Ann Clin Biochem 49(Pt 6): 580-588.@@BACKGROUND: Chronic cutaneous complications such as pruritus are among the very frequent complaints of sulphur mustard (SM)-exposed patients. The present trial investigated the impact of curcumin on serum inflammatory biomarkers and their association with pruritus severity and quality of life (QoL). METHODS: This was a randomized, double-blind trial among 96 male Iranian veterans (age 37-59 y) who were suffering from chronic SM-induced pruritic skin lesions. Patients were randomly assigned to curcumin (1 g/d, n = 46) or placebo (n = 50) for four weeks. Serum concentrations of interleukins 6 (IL-6) and 8 (IL-8) together with high-sensitivity C-reactive protein (hs-CRP) and calcitonin gene-related peptide (CGRP) were measured at baseline and at the end of the trial. Assessment of pruritus severity was performed using the pruritus score and QoL using the Dermatology Life Quality Index (DLQI). RESULTS: Serum IL-8 and hs-CRP were significantly reduced in both groups but the magnitude of reduction was greater in the curcumin group (P &lt; 0.001). Serum CGRP was only decreased in the curcumin group (P &lt; 0.001). No significant change was observed in serum IL-6. There were significant correlations between CGRP and IL-6 changes (P = 0.011) and between DLQI and IL-8 changes (P = 0.026) in the curcumin group. In the curcumin group, changes in serum IL-8 concentrations were found as the significant predictor of DLQI scores (P = 0.026) but none of the independent variables could predict pruritus scores. CONCLUSIONS: Curcumin supplementation effectively mitigates inflammation in patients suffering from chronic SM-induced cutaneous complications. This anti-inflammatory effect might account for the observed pruritus alleviation and QoL improvement by this phytochemical.</t>
  </si>
  <si>
    <t>Panahi, Y., et al. (2012). "Management of sulfur mustard-induced chronic pruritus: a review of clinical trials." Cutan Ocul Toxicol 31(3): 220-225.@@Skin is among the most heavily damaged organs upon sulfur mustard (SM) exposure. Chronic complications due to SM-induced dermatotoxicity are quite frequent among intoxicated patients. Nevertheless, the exact pathophysiology of SM-induced chronic cutaneous complications has not been well clarified yet. The present review highlights clinically important findings on the management of SM-induced chronic skin complications with a particular focus on pruritus as the most prevalent symptom that has a significant impact on patients' quality of life. Some methodological pitfalls that implicate the validity of the trials have also been identified.</t>
  </si>
  <si>
    <t>Panahi, Y., et al. (2018). "Sulfur Mustard-related Ocular Complications: A Review of Proteomic Alterations and Pathways Involved." Curr Pharm Des 24(24): 2849-2854.@@Sulphur mustard (SM; (2, 2'-dichloroethylsulfide)) was used for the first time in 1917, during the World War I. SM mainly induces DNA damage, oxidative stress, and inflammation. This compound injures the respiratory system, eyes, skin and the endocrine, gastrointestinal, and hematopoietic systems. However, due to the high lipophilicity of the SM and the lipophilic nature of the tear film, and also due to the direct contact of the eyes with the environment, the eyes are the most vulnerable part of the body to SM. SM causes several proteomic alterations in the eye. It increases the production and activity of inflammatory proteins, reduces the concentration of antioxidant proteins and activates the proteins involved in the onset of apoptosis. In this study, we reviewed SM-related proteomic alterations and the association of the found proteins with other eye disorders and diseases. Furthermore, using pathway enrichment analysis, we found the most central biological processes involved in the emergence of complications caused by SM. Our results revealed that deficient cellular homeostasis, especially in terms of iron-dependent regulations, as well as pathological changes in vascular endothelial growth factor (VEGF) expression, is the most central biological process involved in eye injuries caused by SM.</t>
  </si>
  <si>
    <t>Panahi, Y., et al. (2013). "Investigation of serum substance P status in patients with chronic pruritic skin lesions due to sulfur mustard: a cross-sectional study." Cutan Ocul Toxicol 32(1): 4-8.@@PURPOSE: Chronic cutaneous complications of sulfur mustard (SM) are quite common among intoxicated patients. Among these complications, pruritus represents the most frequent symptom which has significant influence on the quality of life (QoL). The present was undertaken to assess serum levels of substance P in patients who suffer from chronic pruritic lesions due to SM. METHODS: For this cross-sectional study, patients suffering from chronic SM-induced pruritic skin lesions (n = 40) and atopic dermatitis (AD)-induced pruritus (n = 20) were recruited. Healthy subjects (n = 10) with no dermatologic disorder were also recruited as control groups. Serum substance P was measured using an enzyme-linked immunosorbent assay. Pruritus severity was assessed using pruritus score and visual analogue scale (VAS). QoL was evaluated using the dermatology life quality index (DLQI). RESULTS: Significantly elevated serum concentrations of SP were found in the SM compared to the control (p &lt; 0.001) and AD group (p &lt; 0.001). Pruritus score was also higher in the SM compared to both control (p &lt; 0.001) and AD groups (p &lt; 0.001). While there was a higher VAS score in the SM vs. AD group (p = 0.019), no significant difference was observed for DLQI scores (p &gt; 0.05). Significant correlations were found between serum SP and pruritus score in all assessed groups (p &lt; 0.05). CONCLUSION: In light of the present findings, elevated SP levels might be regarded as an important contributor of SM-induced chronic pruritus and a potential target for reducing the symptoms.</t>
  </si>
  <si>
    <t>Panayotov, D., et al. (2004). "Photooxidation of a mustard gas simulant over TiO2-SiO2 mixed-oxide photocatalyst: site poisoning by oxidation products and reactivation." Langmuir 20(9): 3674-3678.@@The photooxidation of 2-chloroethyl ethyl sulfide (2-CEES), a simulant for mustard gas, was studied using transmission IR spectroscopy on a mixed-oxide TiO2-SiO2 photocatalyst. Ultraviolet irradiation in the photon energy range from 2.1 to 5 eV was employed at a catalyst temperature of 200 K. Rapid photooxidation was observed by the loss of infrared intensity in the v(CHx) stretching region, and concomitant infrared features of adsorbed oxidation products were observed to develop. The oxidation products, captured on the photocatalyst at 200 K, were found to block 2-CEES readsorption. Upon heating the poisoned photocatalyst to about 300 K, infrared measurements indicate that the adsorbed CO2 oxidation product was desorbed. The capability for full readsorption of 2-CEES was achieved upon heating the poisoned photocatalyst to 397 K, and continued rapid photooxidation of the 2-CEES was then possible at about 1/3 the rate found for the fresh catalyst. Thus thermal treatment at 397 K of oxidation-product-poisoned TiO2-SiO2 material is able to partially restore the TiO2-SiO2 photooxidation activity.</t>
  </si>
  <si>
    <t>Pant, S. C. and R. Vijayaraghavan (1999). "Histomorphological and histochemical alterations following short-term inhalation exposure to sulfur mustard on visceral organs of mice." Biomed Environ Sci 12(3): 201-213.@@Toxic effects of inhaled sulfur mustard (SM) on the histology of visceral organs was investigated by exposing mice to 84.6 mg/m3 for 1 h duration, using controlled single exposure conditions. A progressive fall in body weight from third day onwards was noticed. Light microscopic examination of the pulmonary tissue of these animals at 6 h post exposure revealed that the tracheobronchial epithelium remained intact, but was infiltrated by inflammatory cells. By 24 h post exposure, the mucosecretory cells were destroyed. The inflammatory reaction was maximum at 48 h. By 7th day post exposure there was swelling and vacuolation of lung parenchymal cells and thrombi formation. In addition SM caused congestion and hemorrhage at alveolar level. SM also caused granulovacuolar degeneration with perinuclear clumping of the cytoplasm of hepatocytes and renal parenchymal cells. Renal lesions were characterized by congestion and hemorrhage. Among visceral tissues, maximum atrophy was observed in spleen. Distribution of lesions increased with post exposure period. The maximum lesions were observed at 7th day post-exposure.</t>
  </si>
  <si>
    <t>Pant, S. C., et al. (2000). "Sulphur mustard induced oxidative stress and its prevention by sodium 2,3-dimercapto propane sulphonic acid (DMPS) in mice." Biomed Environ Sci 13(3): 225-232.@@Sulphur mustard [bis(2-chloro ethyl) sulfide] (SM), a bifunctional alkylating agent has been frequently used as a chemical warfare agent. In the present study, the effects of sodium 2-3-dimercaptopropane sulphonic acid (DMPS) on some biochemical and histological parameters in mice, exposed to 1/4LC50 concentration of SM vapor (10.5 mg/m3) were examined over a period of seven days. Exposure of SM resulted in a significant loss of blood, hepatic and pulmonary glutathione (GSH) and an elevation of hepatic and pulmonary oxidized glutathione (GSSG). These biochemical changes were accompanied by a number of histopathological alterations. The most prominent was congestion and degeneration in viscera and obliteration of chromatin material. These biochemical and histopathological changes were less marked in animals pre-administered with DMPS followed by DMPS exposure indicating some protective value of the thiol (DMPS) against SM induced oxidative injury in mice.</t>
  </si>
  <si>
    <t>Pantazides, B. G., et al. (2015). "Simplified Method for Quantifying Sulfur Mustard Adducts to Blood Proteins by Ultrahigh Pressure Liquid Chromatography-Isotope Dilution Tandem Mass Spectrometry." Chem Res Toxicol 28(2): 256-261.@@Sulfur mustard binds to reactive cysteine residues, forming a stable sulfur-hydroxyethylthioethyl [SHETE]adduct that can be used as a long-term biomarker of sulfur mustard exposure in humans. The digestion of sulfur mustard-exposed blood samples with proteinase K following total protein precipitation with acetone produces the tripeptide biomarker [S-HETE]-Cys-Pro-Phe. The adducted tripeptide is purified by solid phase extraction, separated by ultra high pressure liquid chromatography, and detected by isotope dilution tandem mass spectrometry. This approach was thoroughly validated and characterized in our laboratory. The average interday relative standard deviation was &lt;/= 9.49%, and the range of accuracy was between 96.1 and 109% over a concentration range of 3.00 to 250. ng/mL with a calculated limit of detection of1.74 ng/mL. A full 96-well plate can be processed and analyzed in 8 h, which is 5 times faster than our previous 96-well plate method and only requires 50 muL of serum, plasma, or whole blood. Extensive ruggedness and stability studies and matrix comparisons were conducted to create a robust, easily transferrable method. As a result, a simple and high-throughput method has been developed and validated for the quantitation of sulfur mustard blood protein adducts in low volume blood specimens which should be readily adaptable for quantifying human exposures to other alkylating agents.</t>
  </si>
  <si>
    <t>Pantazides, B. G., et al. (2019). "A quantitative method to detect human exposure to sulfur and nitrogen mustards via protein adducts." J Chromatogr B Analyt Technol Biomed Life Sci 1121: 9-17.@@Sulfur and nitrogen mustards are internationally banned vesicants listed as Schedule 1 chemical agents in the Chemical Weapons Convention. These compounds are highly reactive electrophiles that form stable adducts to a variety of available amino acid residues on proteins upon exposure. We present a quantitative exposure assay that simultaneously measures agent specific protein adducts to cysteine for sulfur mustard (HD) and three nitrogen mustards (HN1, HN2, and HN3). Proteinase K was added to a serum or plasma sample to digest protein adducts and form the target analyte, the blister agent bound to the tripeptide cysteine-proline-phenylalanine (CPF). The mustard adducted-tripeptide was purified by solid phase extraction and analyzed using isotope dilution LC-MS/MS. Product ion structures were identified using high-resolution product ion scan data for HD-CPF, HN1-CPF, HN2-CPF, and HN3-CPF. Thorough matrix comparison, analyte recovery, ruggedness, and stability studies were incorporated during method validation to produce a robust method. The method demonstrated long term-stability, precision (RSD &lt; 15%), and intra- and inter-day accuracies &gt; 85% across the reportable range of 3.00-200 ng/mL for each analyte. Compared to previously published assays, this method quantitates both sulfur and nitrogen mustard exposure biomarkers, requires only 10 muL of sample volume, and can use either a liquid sample or dried sample spot.</t>
  </si>
  <si>
    <t>Paoletti, C. (1956). "[Modifications in erythropoietic cellular metabolism under the influence of sulfide of bis-(beta-chlorethyl), yperite]." Rev Med Nav Metrop O-M 11(3): 241-251.@@</t>
  </si>
  <si>
    <t>Paolino, W. (1953). "[Chemotherapy of tumors. I. Mustard gas and nitrogen mustard derivatives; synthetic review]." Minerva Med 44(1-2): 39-51.@@</t>
  </si>
  <si>
    <t>Papazian, S., et al. (2019). "Leaf metabolic signatures induced by real and simulated herbivory in black mustard (Brassica nigra)." Metabolomics 15(10): 130.@@INTRODUCTION: The oxylipin methyl jasmonate (MeJA) is a plant hormone active in response signalling and defence against herbivores. Although MeJA is applied experimentally to mimic herbivory and induce plant defences, its downstream effects on the plant metabolome are largely uncharacterized, especially in the context of primary growth and tissue-specificity of the response. OBJECTIVES: We investigated the effects of MeJA-simulated and real caterpillar herbivory on the foliar metabolome of the wild plant Brassica nigra and monitored the herbivore-induced responses in relation to leaf ontogeny. METHODS: As single or multiple herbivory treatments, MeJA- and mock-sprayed plants were consecutively exposed to caterpillars or left untreated. Gas chromatography (GC) and liquid chromatography (LC) time-of-flight mass-spectrometry (TOF-MS) were combined to analyse foliar compounds, including central primary and specialized defensive plant metabolites. RESULTS: Plant responses were stronger in young leaves, which simultaneously induced higher chlorophyll levels. Both MeJA and caterpillar herbivory induced similar, but not identical, accumulation of tricarboxylic acids (TCAs), glucosinolates (GSLs) and phenylpropanoids (PPs), but only caterpillar feeding led to depletion of amino acids. MeJA followed by caterpillars caused higher induction of defence compounds, including a three-fold increase in the major defence compound allyl-GSL (sinigrin). When feeding on MeJA-treated plants, caterpillars gained less weight indicative of the reduced host-plant quality and enhanced resistance. CONCLUSIONS: The metabolomics approach showed that plant responses induced by herbivory extend beyond the regulation of defence metabolism and are tightly modulated throughout leaf development. This leads to a new understanding of the plant metabolic potential that can be exploited for future plant protection strategies.</t>
  </si>
  <si>
    <t>Papirmeister, B. and C. L. Davison (1965). "Unbalanced Growth and Latent Killing of Escherichia Coli Following Exposure to Sulfur Mustard." Biochim Biophys Acta 103: 70-92.@@</t>
  </si>
  <si>
    <t>Papirmeister, B., et al. (1985). "Molecular basis for mustard-induced vesication." Fundam Appl Toxicol 5(6 Pt 2): S134-149.@@A biochemical hypothesis explaining the generation of pathology in human skin by mustard gas (HD) is presented which links the initiation of DNA damages to local alterations of metabolism and subsequent development of blisters. The proposed sequence involves HD alkylation of purines in DNA which are processed to form apurinic sites. Apurinic endonucleases act at these sites to produce backbone breaks in DNA which cause activation of the chromosomal enzyme poly(ADP-ribose)polymerase. This enzyme utilizes NAD+ as a substrate and, at vesicating doses of HD, would deplete the cells of their NAD+ content. The depletion in NAD+ would cause inhibition of glycolysis, and the resulting accumulation of common intermediates would stimulate the NADP+-dependent hexosemonophosphate shunt (HMS). Such stimulation of the HMS has been associated with DNA damage and enhancement of protease synthesis and release. These proteases could be responsible for development of subepidermal blisters which result from fluid accumulation in the cavity created by separation of the moribund basal cell layer from the basement membrane--a characteristic feature of HD-exposed human skin. Partial validation of this biochemical hypothesis has been achieved. DNA alkylated with either monofunctional or bifunctional sulfur mustards, followed by spontaneous or enzymatic depurination, was shown to be sensitized to degradation by apurinic endonuclease. Studies on the effect of HD on human skin grafted to athymic nude mice demonstrated dose- and time-related decreases in NAD+ levels. These decreases in NAD+ levels preceded and correlated to the predicted severity of pathology. The participation of poly(ADP-ribose)polymerase activity in the HD-induced NAD+ loss was substantiated by prevention of this loss in the presence of inhibitors of the enzyme. Additional supporting evidence for the proposed mechanism was obtained at the cellular level by studies which utilized human leukocytes. The subsequent involvement of the HMS and proteases in HD-induced vesication is discussed.</t>
  </si>
  <si>
    <t>Parashar, A., et al. (2014). "Salicylic acid enhances antioxidant system in Brassica juncea grown under different levels of manganese." Int J Biol Macromol 70: 551-558.@@The aim was to explore the responses of varied doses of manganese in mustard plants and also to test the proposition that salicylic acid induced up-regulation of antioxidant system which protect photosynthetic apparatus. Seeds were sown in pots and allowed to germinate under natural environmental conditions. At 10 days stage, soils in the pots were enriched with different levels (0, 3, 6, or 9 mM) of Mn for three days and allowed to grow till 30 day stage. At 31st day, foliage of plants was sprayed with 10 muM of salicylic acid (SA) and then allowed to grow till 45 days. Then plants were harvested to assess various growth, leaf gas exchange traits and biochemical parameters. Mn-treated plants had diminished growth, water relations and photosynthetic attributes along with carbonic anhydrase activity whereas; the level of lipid peroxidation, electrolyte leakage, accumulation of H2O2 along with proline accumulation and antioxidant enzymes increased in a concentration dependent manner. Follow-up application of SA to the Mn-stressed plants improved growth, water relations and photosynthetic traits, accelerated the activity of antioxidant enzymes and also the accumulation of proline. SA mediated tolerance to Mn-stressed plants could have due to up-regulation of antioxidant enzymes and proline accumulation.</t>
  </si>
  <si>
    <t>Pardasani, D., et al. (2004). "Gas chromatography-mass spectrometry analysis of trifluoroacetyl derivatives of precursors of nitrogen and sulfur mustards for verification of chemical weapons convention." J Chromatogr A 1059(1-2): 157-164.@@Trifluoroacetylation reactions were optimized for gas chromatography-mass spectrometric (GC-MS) analysis of precursors of nitrogen and sulfur mustards using newly developed N-trifluoroacetylbenzimidazole (TFABI) and known N-trifluoroacetylimidazole (TFAI) and N-trifluoroacetylbenzotriazole (TFABT) reagents. TFAI and TFABI gave the best results in terms of yields and reaction time. Trifluoroacetyl derivatives showed clean total ion chromatograms in GC-MS analysis than trimethylsilyl (TMS) derivatives. The negative ion chemical ionization analysis of these derivatives gave pseudo molecular weight information, with low limit of detection.</t>
  </si>
  <si>
    <t>Pardasani, D., et al. (2012). "mu-PADs for detection of chemical warfare agents." Analyst 137(23): 5648-5653.@@Conventional methods of detection of chemical warfare agents (CWAs) based on chromogenic reactions are time and solvent intensive. The development of cost, time and solvent effective microfluidic paper based analytical devices (mu-PADs) for the detection of nerve and vesicant agents is described. The detection of analytes was based upon their reactions with rhodamine hydroxamate and para-nitrobenzyl pyridine, producing red and blue colours respectively. Reactions were optimized on the mu-PADs to produce the limits of detection (LODs) as low as 100 muM for sulfur mustard in aqueous samples. Results were quantified with the help of a simple desktop scanner and Photoshop software. Sarin achieved a linear response in the two concentration ranges of 20-100 mM and 100-500 mM, whereas the response of sulfur mustard was found to be linear in the concentration range of 10-75 mM. Results were precise enough to establish the mu-PADs as a valuable tool for security personnel fighting against chemical terrorism.</t>
  </si>
  <si>
    <t>Pareja, M., et al. (2012). "Herbivory by a Phloem-feeding insect inhibits floral volatile production." PLoS One 7(2): e31971.@@There is extensive knowledge on the effects of insect herbivory on volatile emission from vegetative tissue, but little is known about its impact on floral volatiles. We show that herbivory by phloem-feeding aphids inhibits floral volatile emission in white mustard Sinapis alba measured by gas chromatographic analysis of headspace volatiles. The effect of the Brassica specialist aphid Lipaphis erysimi was stronger than the generalist aphid Myzus persicae and feeding by chewing larvae of the moth Plutella xylostella caused no reduction in floral volatile emission. Field observations showed no effect of L. erysimi-mediated floral volatile emission on the total number of flower visits by pollinators. Olfactory bioassays suggested that although two aphid natural enemies could detect aphid inhibition of floral volatiles, their olfactory orientation to infested plants was not disrupted. This is the first demonstration that phloem-feeding herbivory can affect floral volatile emission, and that the outcome of interaction between herbivory and floral chemistry may differ depending on the herbivore's feeding mode and degree of specialisation. The findings provide new insights into interactions between insect herbivores and plant chemistry.</t>
  </si>
  <si>
    <t>Park, H. S., et al. (2021). "Melatonin Enhances the Tolerance and Recovery Mechanisms in Brassica juncea (L.) Czern. Under Saline Conditions." Front Plant Sci 12: 593717.@@Melatonin has been recently known to stimulate plant growth and induce protective responses against different abiotic stresses. However, the mechanisms behind exogenous melatonin pretreatment and restoration of plant vigor from salinity stress remain poorly understood. The present study aimed to understand the effects of exogenous melatonin pretreatment on salinity-damaged green mustard (Brassica juncea L. Czern.) seedlings in terms of oxidative stress regulation and endogenous phytohormone production. Screening of several melatonin concentrations (0, 0.1, 1, 5, and 10 muM) on mustard growth showed that the 1 muM concentration revealed an ameliorative increase of plant height, leaf length, and leaf width. The second study aimed at determining how melatonin application can recover salinity-damaged plants and studying its effects on physiological and biochemical parameters. Under controlled environmental conditions, mustard seedlings were irrigated with distilled water or 150 mM of NaCl for 7 days. This was followed by 1 muM of melatonin application to determine its recovery impact on the damaged plants. Furthermore, several physiological and biochemical parameters were examined in stressed and unstressed seedlings with or without melatonin application. Our results showed that plant height, leaf length/width, and stem diameter were enhanced in 38-day-old salinity-stressed plants under melatonin treatment. Melatonin application obviously attenuated salinity-induced reduction in gas exchange parameters, relative water content, and amino acid and protein levels, as well as antioxidant enzymes, such as superoxide dismutase and catalase. H(2)O(2) accumulation in salinity-damaged plants was reduced by melatonin treatment. A decline in abscisic acid content and an increase in salicylic acid content were observed in salinity-damaged seedlings supplemented with melatonin. Additionally, chlorophyll content decreased during the recovery period in salinity-damaged plants by melatonin treatment. This study highlighted, for the first time, the recovery impact of melatonin on salinity-damaged green mustard seedlings. It demonstrated that exogenous melatonin supplementation significantly improved the physiologic and biochemical parameters in salinity-damaged green mustard seedlings.</t>
  </si>
  <si>
    <t>Paromov, V., et al. (2011). "Sodium pyruvate modulates cell death pathways in HaCaT keratinocytes exposed to half-mustard gas." Int J Toxicol 30(2): 197-206.@@2-Chloroethyl ethyl sulfide (CEES) or half-mustard gas, a sulfur mustard (HD) analog, is a genotoxic agent that causes oxidative stress and induces both apoptotic and necrotic cell death. Sodium pyruvate induced a necrosis-to-apoptosis shift in HaCaT cells exposed to CEES levels &lt;/= 1.5 mmol/L and lowered markers of DNA damage, oxidative stress, and inflammation. This study provides a rationale for the future development of multicomponent therapies for HD toxicity in the skin. We hypothesize that a combination of pyruvates with scavengers/antioxidants encapsulated in liposomes for optimal local delivery should be therapeutically beneficial against HD-induced skin injury. However, the latter suggestion should be verified in animal models exposed to HD.</t>
  </si>
  <si>
    <t>Paromov, V., et al. (2011). "Protective effect of liposome-encapsulated glutathione in a human epidermal model exposed to a mustard gas analog." J Toxicol 2011: 109516.@@Sulfur mustard or mustard gas (HD) and its monofunctional analog, 2-chloroethyl ethyl sulfide (CEES), or "half-mustard gas," are alkylating agents that induce DNA damage, oxidative stress, and inflammation. HD/CEES are rapidly absorbed in the skin causing extensive injury. We hypothesize that antioxidant liposomes that deliver both water-soluble and lipid-soluble antioxidants protect skin cells from immediate CEES-induced damage via attenuating oxidative stress. Liposomes containing water-soluble antioxidants and/or lipid-soluble antioxidants were evaluated using in vitro model systems. Initially, we found that liposomes containing encapsulated glutathione (GSH-liposomes) increased cell viability and attenuated production of reactive oxygen species (ROS) in HaCaT cells exposed to CEES. Next, GSH-liposomes were tested in a human epidermal model, EpiDerm. In the EpiDerm, GSH-liposomes administered simultaneously or 1 hour after CEES exposure (2.5 mM) increased cell viability, inhibited CEES-induced loss of ATP and attenuated changes in cellular morphology, but did not reduce caspase-3 activity. These findings paralleled the previously described in vivo protective effect of antioxidant liposomes in the rat lung and established the effectiveness of GSH-liposomes in a human epidermal model. This study provides a rationale for use of antioxidant liposomes against HD toxicity in the skin considering further verification in animal models exposed to HD.</t>
  </si>
  <si>
    <t>Paromov, V., et al. (2008). "The influence of N-acetyl-L-cysteine on oxidative stress and nitric oxide synthesis in stimulated macrophages treated with a mustard gas analogue." BMC Cell Biol 9: 33.@@BACKGROUND: Sulphur mustard gas, 2, 2'-dichlorodiethyl sulphide (HD), is a chemical warfare agent. Both mustard gas and its monofunctional analogue, 2-chloroethyl ethyl sulphide (CEES), are alkylating agents that react with and diminish cellular thiols and are highly toxic. Previously, we reported that lipopolysaccharide (LPS) significantly enhances the cytotoxicity of CEES in murine RAW 264.7 macrophages and that CEES transiently inhibits nitric oxide (NO) production via suppression of inducible NO synthase (iNOS) protein expression. NO generation is an important factor in wound healing. In this paper, we explored the hypotheses that LPS increases CEES toxicity by increasing oxidative stress and that treatment with N-acetyl-L-cysteine (NAC) would block LPS induced oxidative stress and protect against loss of NO production. NAC stimulates glutathione (GSH) synthesis and also acts directly as a free radical scavenger. The potential therapeutic use of the antibiotic, polymyxin B, was also evaluated since it binds to LPS and could thereby block the enhancement of CEES toxicity by LPS and also inhibit the secondary infections characteristic of HD/CEES wounds. RESULTS: We found that 10 mM NAC, when administered simultaneously or prior to treatment with 500 muM CEES, increased the viability of LPS stimulated macrophages. Surprisingly, NAC failed to protect LPS stimulated macrophages from CEES induced loss of NO production. Macrophages treated with both LPS and CEES show increased oxidative stress parameters (cellular thiol depletion and increased protein carbonyl levels). NAC effectively protected RAW 264.7 cells simultaneously treated with CEES and LPS from GSH loss and oxidative stress. Polymyxin B was found to partially block nitric oxide production and diminish CEES toxicity in LPS-treated macrophages. CONCLUSION: The present study shows that oxidative stress is an important mechanism contributing to CEES toxicity in LPS stimulated macrophages and supports the notion that antioxidants could play a therapeutic role in preventing mustard gas toxicity. Although NAC reduced oxidative stress in LPS stimulated macrophages treated with CEES, it did not reverse CEES-induced loss of NO production. NAC and polymyxin B were found to help prevent CEES toxicity in LPS-treated macrophages.</t>
  </si>
  <si>
    <t>Paromov, V., et al. (2007). "Sulfur mustard toxicity following dermal exposure: role of oxidative stress, and antioxidant therapy." J Burns Wounds 7: e7.@@OBJECTIVE: Sulfur mustard (bis-2-(chloroethyl) sulfide) is a chemical warfare agent (military code: HD) causing extensive skin injury. The mechanisms underlying HD-induced skin damage are not fully elucidated. This review will critically evaluate the evidence showing that oxidative stress is an important factor in HD skin toxicity. Oxidative stress results when the production of reactive oxygen (ROS) and/or reactive nitrogen oxide species (RNOS) exceeds the capacity of antioxidant defense mechanisms. METHODS: This review will discuss the role of oxidative stress in the pathophysiology of HD skin toxicity in both in vivo and in vitro model systems with emphasis on the limitations of the various model systems. Evidence supporting the therapeutic potential of antioxidants and antioxidant liposomes will be evaluated. Antioxidant liposomes are effective vehicles for delivering both lipophilic (incorporated into the lipid bilayers) and water-soluble (encapsulated in the aqueous inner-spaces) antioxidants to skin. The molecular mechanisms interconnecting oxidative stress to HD skin toxicity are also detailed. RESULTS: DNA repair and inflammation, in association with oxidative stress, induce intracellular events leading to apoptosis or to a programmable form of necrosis. The free radical, nitric oxide (NO), is of considerable interest with respect to the mechanisms of HD toxicity. NO signaling pathways are important in modulating inflammation, cell death, and wound healing in skin cells. CONCLUSIONS: Potential future directions are summarized with emphasis on a systems biology approach to studying sulfur mustard toxicity to skin as well as the newly emerging area of redox proteomics.</t>
  </si>
  <si>
    <t>Parrish, J. S. and D. A. Bradshaw (2004). "Toxic inhalational injury: gas, vapor and vesicant exposure." Respir Care Clin N Am 10(1): 43-58.@@Terrorism poses a clear and present danger to civilian populations. Although terrorist cells may gain access to traditional chemical weapons,there are literally thousands of other industrial chemicals to choose from. Common chemicals used on a daily basis in an industrialized society can be readily obtained from the local shopping center, rail yard. or from nearby industrial parks. and terrorists may choose to use these agents in an attack. The medical implications of a major incident involving the accidental or intentional release of a dangerous chemical are significant, and all healthcare facilities should have a plan in place to manage the casualties of such an event. This plan should include event recognition, crowd control, primary triage, emergency treatment, decontamination of injured and uninjured patients, and secondary triage. Emergency health care providers should be prepared to respond to classic chemical agents such as mustard,chlorine, and phosgene and must also work carefully with law enforcement and public health agencies to keep abreast of new threats. The ability to recognize an event promptly, triage patients, decontaminate casualties,administer antidotes when available, and provide best supportive care will minimize the adverse outcomes.</t>
  </si>
  <si>
    <t>Parvin, S., et al. (2022). "Comparative proteomic analysis of mustard lung as a complicated disease using systems biology approach." BMC Pulm Med 22(1): 437.@@During Iraq-Iran conflict, chemical weapons, particularly SM gas, were used numerous times, whose aftereffects are still present. This study aimed to compare serum proteome in the chronic ML (n = 10) and HC (n = 10). TMT label-based quantitative proteomics was used to examine serums from two groups. Among total significant proteins, 14 proteins were upregulated (log(2) &gt;/= FC 0.5, p 0.05), and 6 proteins were downregulated (log(2) &lt;/= FC - 0.5, p 0.05). By helping PPI network, and EA, 11 main pathways connected to significantly different protein expression levels were discovered, including inflammatory and cell adhesion signaling pathways. It may be deduced that the wounded organs of exposed individuals experience poor repair cycles of cell degeneration and regeneration because certain repair signals were elevated while other structural and adhesion molecules were downregulated. The systems biology approach can help enhance our basic knowledge of biological processes, and contribute to a deeper understanding of pathophysiological mechanisms, as well as the identification of potential biomarkers of disease.</t>
  </si>
  <si>
    <t>Parvin, S., et al. (2022). "Tear proteomics analysis of patient suffered from delayed mustard gas keratopathy." Proteome Sci 20(1): 13.@@Understanding the molecular and cellular mechanisms involved in the pathogenesis of ocular injured induced by mustard gas can help better identify complications and discover appropriate therapies. This study aimed to analyze the proteomics of tears of chemical warfare victims with mustard gas ocular injuries and compare it with healthy individuals. In this case-control research, 10 mustard gas victims with long-term ocular difficulties (Chronic) were included in the patient group, while 10 healthy persons who were age and sex matched to the patients were included in the control group. Schirmer strips were used to collect the tears of the participants. Proteomics experiments were performed using the high-efficiency TMT10X method to evaluate the tear protein profile, and statistical bioinformatics methods were used to identify the differently expressed proteins. 24 proteins had different expressions between the two groups. Among these 24 proteins, 8 proteins had increased expression in veterans' tears, while the remaining 16 proteins had decreased expression. Reactome pathways were used to look at proteins with various expressions, and 13 proteins were found to be engaged in the immune system, 9 of which were effective in the innate immune system, and 5 proteins were effective in the complement cascade. Ocular mustard gas exposure may cause a compromised immune system on the eye's surface, exposing the cornea to external and endogenous infections, and eventually causing corneal opacity and reduced vision.</t>
  </si>
  <si>
    <t>Pasero, G. and P. Marson (2007). "[Wars in the history of rheumatology]." Reumatismo 59(4): 332-337.@@Some important discoveries in the history of rheumatology happened during war periods. It is well known that arthritis associated with conjunctivitis and urethritis, following dysenteric episodes, has been described during the First World War from the German Hans Reiter and, nearly contemporarily, from the French Noel Fiessinger and Edgar Leroy. Less known is instead the fact that the first cases of sympathetic algoneurodystrophy have been reported by the American Silas Weir Mitchell in soldiers wounded by fire-arms, during the Civil War of Secession. Other war episodes have been crucial for the development of some drugs now abundantly applied to the care of rheumatic diseases. The discovery of therapeutic effects of immunosuppressive agents, in fact, happened as an indirect consequence of the use of poison gas, already during the First World War (mustard gas), but above all after an episode in the port of Bari in 1943, where an American cargo boat was sunk. It had been loaded with a quantity of cylinders containing a nitrogenous mustard, whose diffusion in the environment provoked more than 80 deaths owing to bone marrow aplasia.Moreover, the history of the cortisone shows a strict link to the Second World War, when Germany imported large quantities of bovine adrenal glands from Argentina, with the purpose of producing some gland extracts for the Luftwaffe aviators, in order to increase their performance ability.</t>
  </si>
  <si>
    <t>Pashandi, Z., et al. (2015). "Comparative proteomic study reveals the molecular aspects of delayed ocular symptoms induced by sulfur mustard." Int J Proteomics 2015: 659241.@@Objective. Sulfur mustard (SM) is a highly reactive alkylating agent which produces ocular, respiratory, and skin damages. Eyes are the most sensitive organ to SM due to high intrinsic metabolic and rapid turnover rate of corneal epithelium and aqueous-mucous interfaces of the cornea and conjunctiva. Here we investigate underlying molecular mechanism of SM exposure delayed effects which is still a controversial issue after about 30 years. Materials and Methods. Following ethical approval, we have analyzed serum proteome of ten severe SM exposed male patients with delayed eye symptoms with two-dimensional electrophoresis followed by matrix-assisted laser desorption/ionization time-of-flight/time-of-flight mass spectrometry. The western blotting was used to confirm the proteins that have been identified. Results. We have identified thirteen proteins including albumin, haptoglobin, and keratin isoforms as well as immunoglobulin kappa chain which showed upregulation while transferrin and alpha 1 antitrypsin revealed downregulation in these patients in comparison with healthy control group. Conclusions. Our results elevated participation of free iron circulatory imbalance and local matrix-metalloproteinase activity in development of delayed ocular symptoms induced by SM. It demonstrates that SM induced systemic toxicity leads to some serum protein changes that continually and gradually exacerbate the ocular surface injuries.</t>
  </si>
  <si>
    <t>Patel, P. S. (2006). "Overcoming the force and power of immunity: a history of immunosuppression in kidney transplantation." J Nephrol 19 Suppl 10: S137-143.@@Immunosuppression for organ transplantation is a modern concept. The earliest reports of organ replacement have their roots in mythology and human fantasy. The primacy of overcoming the immunologic barrier for successful transplantation of organs has been influenced by geopolitical conflict, unorthodox ideas, application of knowledge across medical disciplines, and serendipity. The earliest form of chemical immunosuppression had its origin in chemical gas in warfare. Further developments in immunology, cancer therapy and biochemistry helped shape the intellectual basis for the introduction of chemical immunosuppression.</t>
  </si>
  <si>
    <t>Pathak, U., et al. (2004). "Novel S-substituted aminoalkylamino ethanethiols as potential antidotes against sulfur mustard toxicity." J Med Chem 47(15): 3817-3822.@@Sulfur mustard (SM) is a highly toxic chemical warfare agent. A satisfactory treatment regimen is not yet available for this toxicant. In a search for an effective antidote against SM, a series of novel S-2(omega-aminoalkylamino)ethyl alkyl/aryl thioethers [H(2)N(CH(2))(n)()NHCH(2)CH(2)SR], where R = alky, alicyclic, aryl, and heterocyclic substituents, have been designed and synthesized as candidate antidotes against SM toxicity. These compounds were screened for their protective efficacy through the oral route against dermally applied sulfur mustard in female mice measured on the basis of percent survival following percutaneous administration of SM. A number of compounds demonstrated significant protection.</t>
  </si>
  <si>
    <t>Paul, B. D. and A. Jacobs (2002). "Effects of oxidizing adulterants on detection of 11-nor-delta9-THC-9-carboxylic acid in urine." J Anal Toxicol 26(7): 460-463.@@Bleach, nitrite, chromate, and hydrogen peroxide-peroxidase are effective urine adulterants used by the illicit drug users to conceal marijuana-positive results. Methods for detecting nitrite and chromate are available. Effects of other oxidizing agents that could possibly be used as adulterants and are difficult to detect or measure are presented in this report. Urine samples containing 40 ng/mL of 11-nor-delta9-THC-9-carboxylic acid (THC-acid) were treated with 10 mmol/L of commonly available oxidizing agents. Effects of horseradish peroxidase of activity 10 unit/mL and extracts from 2.5 g of red radish (Raphanus sativus, Radicula group), horseradish (Armoracia rusticana), Japanese radish (Raphanus sativus, Daikon group), and black mustard seeds (Brassica nigra), all with 10 mmol/L of hydrogen peroxide, were also examined. After 5 min, 16 h and 48 h of exposure at room temperature (23 degrees C) the specimens were tested by a gas chromatographic-mass spectrometric method for THC-acid. A control group treated with sodium hydrosulfite to reduce the oxidants, was also tested to investigate the effect of oxidizing agents on THC-acid in the extraction method. THC-acid was lost completely in the extraction method when treated with chromate, nitrite, oxone, and hydrogen peroxide/ferrous ammonium sulfate (Fenton's reagent). Some losses were also observed with persulfate and periodate (up to 25%). These oxidants, and other oxidizing agents like permanganate, periodate, peroxidase, and extracts from red radish, horseradish, Japanese radish and black mustard seeds destroyed most of the THC-acid (&gt; 94%) within 48 h of exposure. Chlorate, perchlorate, iodate, and oxychloride under these conditions showed little or no effect. Complete loss was observed when THC-acid was exposed to 50 mmol/L of oxychloride for 48 h. Several oxidizing adulterants that are difficult to test by the present urine adulterant testing methods showed considerable effects on the destruction of THC-acid. The time and temperature for these effects were similar to those used by most laboratories to collect and test specimens. In several cases, the loss of THC-acid was &gt; 94%.</t>
  </si>
  <si>
    <t>Paul, M. H. and H. U. Wessel (1999). "Exercise studies in patients with transposition of the great arteries after atrial repair operations (Mustard/Senning): a review." Pediatr Cardiol 20(1): 49-55; discussion 56.@@Exercise evaluation studies of patients after atrial repair surgery for transposition of the great arteries, as in tetralogy of Fallot, represent only a small fraction of the 3970 Medline references (1966 to mid-1997) concerning this congenital heart lesion. We have abstracted data from 27 studies from 20 institutions reporting on measurements during exercise on work capacity, heart rate response, respiratory gas exchange, or radionuclide/radiographic systemic ventricular ejection fraction measurements in addition to resting pulmonary function measurements. These studies provide almost uniform general conclusions that even after 20 or more years of follow-up (1) most patients "report" that they are asymptomatic in performing usual levels of physical activities; (2) significant abnormalities are present, often in more than half of the patients studied, in one or more of the exercise measurements when compared to control subjects; and (3) the diminished exercise performance is related to a diminished cardiac output, results from diminished stroke volume but is also related to a blunted heart rate response.</t>
  </si>
  <si>
    <t>Paul, R., et al. (2023). "Linker Independent Regioselective Protonation Triggered Detoxification of Sulfur Mustards with Smart Porous Organic Photopolymer." Small 19(34): e2302045.@@The development of efficient metal-free photocatalysts for the generation of reactive oxygen species (ROS) for sulfur mustard (HD) decontamination can play a vital role against the stockpiling of chemical warfare agents (CWAs). Herein, one novel concept is conceived by smartly choosing a specific ionic monomer and a donor tritopic aldehyde, which can trigger linker-independent regioselective protonation/deprotonation in the polymeric backbone. In this context, the newly developed vinylene-linked ionic polymers (TPA/TPD-Ionic) are further explored for visible-light-assisted detoxification of HD simulants. Time-resolved-photoluminescence (TRPL) study reveals the protonation effect in the polymeric backbone by significantly enhancing the life span of photoexcited electrons. In terms of catalytic performance, TPA-Ionic outperformed TPD-Ionic because of its enhanced excitons formation and charge carrier abilities caused by the donor-acceptor (D-A) backbone and protonation effects. Moreover, the formation of singlet oxygen ((1) O(2) ) species is confirmed via in-situ Electron Spin Resonance (ESR) spectroscopy and density functional theory (DFT) analysis, which explained the crucial role of solvents in the reaction medium to regulate the ((1) O(2) ) formation. This study creates a new avenue for developing novel porous photocatalysts and highlights the crucial roles of sacrificial electron donors and solvents in the reaction medium to establish the structure-activity relationship.</t>
  </si>
  <si>
    <t>Paul, R., et al. (2022). "Ferrocene-derived Fe-metalated porous organic polymer for the core planarity-triggered detoxification of chemical warfare agents." Chem Commun (Camb) 58(56): 7789-7792.@@Herein, we demonstrate the successful construction of two Fe-metalated porous organic polymers having planar (Fe-Tt-POP) and non-planar (Fe-Rb-POP) geometry via the ternary copolymerization strategy for the catalytic oxidative decontamination of different sulfur-based mustard gas simulants (HD). Fe-Tt-POP exhibits superior catalytic performance for the oxidation of thioanisole (TA) in comparison with Fe-Rb-POP. Interestingly, this activity difference can be further explored by in situ operando DRIFTS and DFT computational studies.</t>
  </si>
  <si>
    <t>Paulet, G. (1952). "[Cell metabolism and skin lesion caused by dichlorodiethyl sulfide (yperite); importance of glucide metabolism]." C R Seances Soc Biol Fil 146(13-14): 1078-1080.@@</t>
  </si>
  <si>
    <t>Paulet, G. (1952). "[Cellular metabolism and the cutaneous effect of mustard gas; role vested in the potential of cellular oxidation]." C R Seances Soc Biol Fil 146(11-12): 925-928.@@</t>
  </si>
  <si>
    <t>Paulet, G. (1952). "[The local functional physiopathological disturbances caused by mustard gas]." C R Seances Soc Biol Fil 146(11-12): 870-873.@@</t>
  </si>
  <si>
    <t>Paulet, G. (1954). "[New studies on the local cutaneous action of dichlorodiethyl sulfide]." Biol Med (Paris) 43(1): 76-128.@@</t>
  </si>
  <si>
    <t>Paulet, G. and J. Chappet (1956). "[The anti-yperite activity of some thiourea derivatives]." Arch Int Pharmacodyn Ther 106(1-2): 1-16.@@</t>
  </si>
  <si>
    <t>Paulose, B., et al. (2010). "Expression profiling of Crambe abyssinica under arsenate stress identifies genes and gene networks involved in arsenic metabolism and detoxification." BMC Plant Biol 10: 108.@@BACKGROUND: Arsenic contamination is widespread throughout the world and this toxic metalloid is known to cause cancers of organs such as liver, kidney, skin, and lung in human. In spite of a recent surge in arsenic related studies, we are still far from a comprehensive understanding of arsenic uptake, detoxification, and sequestration in plants. Crambe abyssinica, commonly known as 'abyssinian mustard', is a non-food, high biomass oil seed crop that is naturally tolerant to heavy metals. Moreover, it accumulates significantly higher levels of arsenic as compared to other species of the Brassicaceae family. Thus, C. abyssinica has great potential to be utilized as an ideal inedible crop for phytoremediation of heavy metals and metalloids. However, the mechanism of arsenic metabolism in higher plants, including C. abyssinica, remains elusive. RESULTS: To identify the differentially expressed transcripts and the pathways involved in arsenic metabolism and detoxification, C. abyssinica plants were subjected to arsenate stress and a PCR-Select Suppression Subtraction Hybridization (SSH) approach was employed. A total of 105 differentially expressed subtracted cDNAs were sequenced which were found to represent 38 genes. Those genes encode proteins functioning as antioxidants, metal transporters, reductases, enzymes involved in the protein degradation pathway, and several novel uncharacterized proteins. The transcripts corresponding to the subtracted cDNAs showed strong upregulation by arsenate stress as confirmed by the semi-quantitative RT-PCR. CONCLUSIONS: Our study revealed novel insights into the plant defense mechanisms and the regulation of genes and gene networks in response to arsenate toxicity. The differential expression of transcripts encoding glutathione-S-transferases, antioxidants, sulfur metabolism, heat-shock proteins, metal transporters, and enzymes in the ubiquitination pathway of protein degradation as well as several unknown novel proteins serve as molecular evidence for the physiological responses to arsenate stress in plants. Additionally, many of these cDNA clones showing strong upregulation due to arsenate stress could be used as valuable markers. Further characterization of these differentially expressed genes would be useful to develop novel strategies for efficient phytoremediation as well as for engineering arsenic tolerant crops with reduced arsenic translocation to the edible parts of plants.</t>
  </si>
  <si>
    <t>Pauser, G., et al. (1984). "Lethal intoxication by wargases on Iranian soldiers. Therapeutic interventions on survivors of mustard gas and mycotoxin immersion." Arch Belg Suppl: 341-351.@@</t>
  </si>
  <si>
    <t>Pavlov Iu, I. and N. N. Khromov-Borisov (1984). "[Genetic activity of base analogs in Salmonella typhimurium and Escherichia coli and Saccharomyces cerevisiae]." Genetika 20(8): 1270-1278.@@The study of 6-N-hydroxylaminopurine (HAP) and 2-amino-6-N-hydroxylaminopurine (AHAP) activity in bacteria and the yeast was undertaken. AHAP was found to be more effective as a mutagen in bacteria and HAP--in the yeast. Mutagenic and lethal effects or analogues were independent of excision and mutagenic repair both in bacteria and the yeast. Deletion in uvrB region of Salmonella genome leads to hypersensitivity to lethal and mutagenic action of analogues. Both of the latter only cause reversions of base-substitution but not frameshift mutations. Considering the data obtained and the information from published papers, we proposed that HAP and AHAP exert their mutagenic action, like classical analogues, by means of incorporation into DNA and disturbing the regular replication laws.</t>
  </si>
  <si>
    <t>Payne, O. J., et al. (2013). "The effects of sulfur mustard exposure and freezing on transdermal penetration of tritiated water through ex vivo pig skin." Toxicol In Vitro 27(1): 79-83.@@The percutaneous absorption of tritiated water ((3)H(2)O) through sulfur mustard (SM) exposed abdominal pig skin was measured using in vitro Franz-type static diffusion cells. The barrier function to water permeation following exposure to liquid SM for 8 min and excision 3h later did not change significantly. A small, but statistically significant difference (P&lt;0.05) in steady state penetration (Jss), permeability coefficient (Kp) and lag time (t(L)) of (3)H(2)O was observed between fresh skin and skin stored frozen (-20 degrees C) for up to two weeks. Steady-state penetration and Kp values were significantly higher (P &lt; 0.05) in skin stored frozen compared with fresh skin. Fresh naive skin had an average Kp of 1.65 x 10(-3) cm h(-1), whereas frozen naive skin was 2.04 x 10(-3) cm h(-1). Fresh SM exposed skin had a mean Kp of 1.72 x 10(-3) cm h(-1), whereas frozen SM exposed skin was 2.31 x 10(-3) cm h(-1). Lag times were also shorter (P&lt;0.05) in skin that had been stored frozen. Frozen, SM-exposed porcine abdominal skin may be used for in vitro penetration studies, but effects of treatment and storage on the barrier layer should be taken into account.</t>
  </si>
  <si>
    <t>Pearson, G. S. (1993). "Veterans at Risk: The Health Effects of Mustard Gas and Lewisite, edited by Constance M. Pechura and David P. Rall." Nature 365(6443): 218.@@</t>
  </si>
  <si>
    <t>Pechura, C. M. (1993). "From the Institute of Medicine." JAMA 269(4): 453.@@</t>
  </si>
  <si>
    <t>Peck, R. M., et al. (1970). "Mixed bifunctionality. II. Relation of antitumor activity to structure in alkylating agents derived from polynuclear aromatic hydrocarbons." J Med Chem 13(2): 284-288.@@</t>
  </si>
  <si>
    <t>Pedersen, E. (1950). "On treatment of spontaneous leukemia in mice with nitrogenized mustard gas." Acta Pathol Microbiol Scand 27(1): 9-15.@@</t>
  </si>
  <si>
    <t>Pei, Z., et al. (2023). "MiR-146a-5p delivered by hucMSC extracellular vesicles modulates the inflammatory response to sulfur mustard-induced acute lung injury." Stem Cell Res Ther 14(1): 149.@@BACKGROUND: Sulfur mustard (SM) is a highly toxic chemical warfare agent that has caused numerous casualties during wars and conflicts in the past century. Specific antidotes or therapeutic strategies are rare due to the complicated mechanism of toxicity, which still awaits elucidation. Clinical data show that acute lung injury (ALI) is responsible for most mortality and morbidity after SM exposure. Extracellular vesicles are natural materials that participate in intercellular communication by delivering various substances and can be modified. In this study, we aim to show that extracellular vesicles derived from human umbilical cord mesenchymal stromal cells (hucMSC-EVs) could exert therapeutic effects on SM-induced ALI, and to explain the underlying mechanism of effects. METHODS: MiR-146a-5p contained in hucMSC-EVs may be involved in the process of hucMSC-EVs modulating the inflammatory response to SM-induced ALI. We utilized miR-146a-5p delivered by extracellular vesicles and further modified hucMSCs with a miR-146a-5p mimic or inhibitor to collect miR-146a-5p-overexpressing extracellular vesicles (miR-146a-5p(+)-EVs) or miR-146a-5p-underexpressing extracellular vesicles (miR-146a-5p(-)-EVs), respectively. Through in vivo and in vitro experiments, we investigated the mechanism. RESULTS: The effect of miR-146a-5p(+)-EVs on improving the inflammatory reaction tied to SM injury was better than that of hucMSC-EVs. We demonstrated that miR-146a-5p delivered by hucMSC-EVs targeted TRAF6 to negatively regulate inflammation in SM-induced ALI models in vitro and in vivo. CONCLUSION: In summary, miR-146a-5p delivered by hucMSC-EVs targeted TRAF6, causing hucMSC-EVs to exert anti-inflammatory effects in SM-induced ALI; thus, hucMSC-EVs treatment may be a promising clinical therapeutic after SM exposure.</t>
  </si>
  <si>
    <t>Peng, C., et al. (2020). "Graphene Oxide-Based Membrane as a Protective Barrier against Toxic Vapors and Gases." ACS Appl Mater Interfaces 12(9): 11094-11103.@@Traditional protective garments loaded with activated carbons to remove toxic gases are very bulky. Novel graphene oxide (GO) flake-based composite lamellar membrane structure is being developed as a potential component of a garment for protection against chemical warfare agents (CWAs) represented here by simulants, dimethyl methyl phosphonate (DMMP) (a sarin-simulant), and 2-chloroethyl ethyl sulfide (CEES) (a simulant for sulfur mustard), yet allowing a high-moisture transmission rate. GO flakes of dimensions 300-800 nm, 0.7-1.2 nm thickness and dispersed in an aqueous suspension were formed into a membrane by vacuum filtration on a porous poly(ether sulfone) (PES) or poly(ether ether ketone) (PEEK) support membrane for noncovalent pi-pi interactions with GO flakes. After physical compression of such a membrane, upright cup tests indicated that it can block toluene for 3-4 days and DMMP for 5 days while exhibiting excellent water vapor permeation. Further, they display very low permeances for small-molecule gases/vapors. The GO flakes underwent cross-linking later with ethylenediamine (EDA) introduced during the vacuum filtration followed by physical compression and heating. With a further spray coating of polyurethane (PU), these membranes could be bent without losing barrier properties vis-a-vis the CWA simulant DMMP for 5 days; a membrane not subjected to bending blocked DMMP for 15 days. For the PEEK-EDA-GO-PU-compressed membranes after bending, the separation factors of H(2)O over other species for low gas flow rates in the dynamic moisture permeation cell (DMPC) are: alpha(H(2)O-He) is 42.3; alpha(H(2)O-N(2)) is 110; and alpha(H(2)O-ethane) is 1800. At higher gas flow rates in the DMPC, the moisture transmission rate goes up considerably due to reduced boundary layer resistances and exceeds the threshold water vapor flux of 2000 g/(m(2).day) that defines a breathable fabric. This membrane displayed considerable resistance to permeation by CEES as well. The PES-EDA-GO-PU-compressed membrane shows good mechanical property under tensile strength tests.</t>
  </si>
  <si>
    <t>Peng, C., et al. (2014). "Chemical composition, antimicrobial property and microencapsulation of Mustard (Sinapis alba) seed essential oil by complex coacervation." Food Chem 165: 560-568.@@In this study, the essential oil from mustard seed was isolated by simultaneous steam distillation and extraction (SDE) and analyzed by gas chromatography-mass spectrometry (GC-MS). Fourteen components were identified in the mustard seed essential oil with allyl isothiocyanate being the main component (71.06%). The essential oil has a broad-spectrum antimicrobial activity with inhibition zones and MIC values in the range of 9.68-15.57 mm and 128-512 mug/mL respectively. The essential oil was subsequently encapsulated in complex coacervation microcapsules with genipin, a natural water-soluble cross-linker. The optimum parameters for the hardening effectiveness of the genipin-hardened essential oil microcapsules were 8h at 40 degrees C and pH 10.0 with a genipin concentration of 0.075 g/g gelatin. The genipin-hardened microcapsules had a particle size of mainly 5-10 mum and strong chemistry stability which is potential for its application in food preservation.</t>
  </si>
  <si>
    <t>Per, T. S., et al. (2016). "Methyl Jasmonate Alleviates Cadmium-Induced Photosynthetic Damages through Increased S-Assimilation and Glutathione Production in Mustard." Front Plant Sci 7: 1933.@@The effect of methyl jasmonate (MeJA) in mitigation of 50 muM cadmium (Cd) toxicity on structure and function of photosynthetic apparatus in presence or absence of 1.0 mM [Formula: see text] was investigated in mustard (Brassica juncea L. cv. Ro Agro 4001) at 30 days after sowing. Plants exhibited increased oxidative stress, impaired photosynthetic function when grown with Cd, but MeJA in presence of sulfur (S) more prominently ameliorated Cd effects through increased S-assimilation and production of reduced glutathione (GSH) and promoted photosynthetic functions. The transmission electron microscopy showed that MeJA protected chloroplast structure against Cd-toxicity. The use of GSH biosynthetic inhibitor, buthionine sulfoximine (BSO) substantiated the findings that ameliorating effect of MeJA was through GSH production. MeJA could not alleviate Cd effects when BSO was used due to unavailability of GSH even with the input of S. The study shows that MeJA regulates S-assimilation and GSH production for protection of structure and function of photosynthetic apparatus in mustard plants under Cd stress.</t>
  </si>
  <si>
    <t>Per, T. S., et al. (2017). "Nitric oxide improves S-assimilation and GSH production to prevent inhibitory effects of cadmium stress on photosynthesis in mustard (Brassica juncea L.)." Nitric Oxide 68: 111-124.@@Nitric oxide (NO) is an important gaseous signalling molecule that participates in many developmental and physiological processes, including defense responses against toxic metals in plants. The role of NO in cadmium (Cd)-induced toxic effects on photosynthesis was examined in mustard (Brassica juncea L.) plants. Exposure of plants to 50 muM Cd significantly enhanced oxidative stress (H(2)O(2) content and lipid peroxidation) and impaired plant growth and photosynthesis, chlorophyll fluorescence and reduced chlorophyll content and stomatal conductance. However, the exogenous application of 100 muM sodium nitroprusside (SNP, a donor of NO) reversed the effects of Cd through its stimulation of ROS-scavenging compounds (superoxide dismutase, ascorbate peroxidase, glutathione reductase and reduced glutathione). Exogenous SNP significantly increased plant growth, photosynthesis and chlorophyll content and diminished the accumulation of reactive oxygen species (H(2)O(2)) and TBARS content. It also reduced the effects of Cd on thylakoid membrane of the chloroplasts. Application of SNP together with 1.0 mM SO(4)(2-) showed better responses than SNP alone. The protective effect of NO was achieved through enhanced production of reduced glutathione (GSH). GSH biosynthesis in plants treated with buthionine sulfoximine (BSO), a GSH biosynthetic inhibitor, was not completely inhibited in presence of NO and S, suggesting that NO stimulated S-assimilation and GSH production of Cd exposed plants. This study concludes that NO counteracts Cd toxicity in B. juncea strongly by regulating S-assimilation and GSH production.</t>
  </si>
  <si>
    <t>Perry, M. R., et al. (2015). "A novel sulfur mustard (HD) vapor inhalation exposure system for accurate inhaled dose delivery." J Pharmacol Toxicol Methods 71: 120-128.@@INTRODUCTION: A custom designed HD exposure system was used to deliver controlled inhaled doses to an animal model through an endotracheal tube. METHODS: Target HD vapor challenges were generated by a temperature controlled bubbler/aerosol trap, while concentration was monitored near real-time by gas chromatography. Animal breathing parameters were monitored real-time by an in-line pneumotach, pressure transducer, and Buxco pulmonary analysis computer/software. For each exposure, the challenge atmosphere was allowed to stabilize at the desired concentration while the anesthetized animal was provided humidity controlled clean air. Once the target concentration was achieved and stable, a portion of the challenge atmosphere was drawn past the endotracheal tube, where the animal inhaled the exposure ad libitum. During the exposure, HD vapor concentration and animal weight were used to calculate the needed inhaled volume to achieve the target inhaled dose (mug/kg). The exposures were halted when the inhaled volume was achieved. RESULTS: The exposure system successfully controlled HD concentrations from 22.2 to 278mg/m(3) and accurately delivered inhaled doses between 49.3 and 1120mug/kg with actual administered doses being within 4% of the target level. DISCUSSION: This exposure system administers specific HD inhaled doses to evaluate physiological effects and for evaluation of potential medical countermeasure treatments.</t>
  </si>
  <si>
    <t>Perry, M. R., et al. (2021). "A novel sulfur mustard (HD) vapor inhalation exposure model of pulmonary toxicity for the efficacy evaluation of candidate medical countermeasures." Inhal Toxicol 33(6-8): 221-233.@@OBJECTIVE: To develop a novel inhalation exposure system capable of delivering a controlled inhaled HD dose through an endotracheal tube to anesthetized rats to investigate the lung pathophysiology and evaluate potential medical countermeasures. MATERIALS AND METHODS: Target HD vapor exposures were generated by a temperature-controlled vapor generator, while concentration was monitored near real-time by gas chromatography. Animal breathing parameters were monitored real-time by in-line EMKA/SciReq pulmonary analysis system. Individual exposures were halted when the target inhaled doses were achieved. Animals were observed daily for clinical observations and lethality with scheduled termination at 28 days post-exposure. Upon scheduled or unscheduled death, animals underwent a gross necropsy and lung and trachea were collected for histopathology. RESULTS: Controlled HD concentrations ranged from 60 to 320 mg/m(3). Delivered inhaled doses range from 0.3 to 3.20 mg/kg with administered doses within 3% of the target. The 28-day inhaled LD(50) is 0.80 mg/kg (95% CI = 0.42-1.18 mg/kg). Post exposure respiratory abnormalities were observed across all dose levels though the higher dose levels had earlier onset and higher frequency of occurrence. Histopathologic alterations were not qualitatively altered in accordance with dose but instead showed a relationship to an animals' time of death, with early deaths demonstrating acute damage and later deaths displaying signs of repair. DISCUSSION/CONCLUSION: This novel exposure system administers targeted HD inhaled doses to generate a small animal model that can be used to evaluate physiological toxicities of inhaled HD on the lungs and for evaluation of potential medical countermeasure treatments.</t>
  </si>
  <si>
    <t>Persson, S. A. and A. Sellstrom (1991). "[Chemical warfare agents--current review on protection and treatment]." Lakartidningen 88(42): 3477-3481.@@</t>
  </si>
  <si>
    <t>Perz, R. C., et al. (2000). "CS(2) blinds in Brassica crops: false positive results in the dithiocarbamate residue analysis by the acid digestion method." J Agric Food Chem 48(3): 792-796.@@Various members of the Brassicaceae family (cauliflower, savoy cabbage, red cabbage, turnip-rooted cabbage) grown without any application of pesticides were analyzed according to the acid digestion method commonly used for the determination of dithiocarbamate fungicide residues. Depending on postharvest treatments, high non-anthropogenic CS(2) values up to 4 mg/kg were found in some cases, especially in frozen raw cabbage samples, exceeding maximum residue limits. To explore phytogenic CS(2) occurrences, two model substances (phenylisothiocyanate and methyl tryptaminedithiocarbamate) representing natural mustard oils and brassinines, respectively, were analyzed for their acid hydrolysis decomposition products. In both cases, COS was found generally, but CS(2) was readily formed during acid digestion, too, when sulfides were present. The results obtained clearly demonstrate that CS(2) values determined by using the acid digestion method of crops rich in secondary metabolism sulfur compounds have to be interpreted carefully.</t>
  </si>
  <si>
    <t>Pesonen, M., et al. (2010). "Capsaicinoids, chloropicrin and sulfur mustard: possibilities for exposure biomarkers." Front Pharmacol 1: 140.@@Incapacitating and irritating agents produce temporary disability persisting for hours to days after the exposure. One can be exposed to these agents occupationally in industrial or other working environments. Also general public can be exposed in special circumstances, like industrial accidents or riots. Incapacitating and irritating agents discussed in this review are chloropicrin and capsaicinoids. In addition, we include sulfur mustard, which is an old chemical warfare agent and known to cause severe long-lasting injuries or even death. Chloropicrin that was used as a warfare agent in the World War I is currently used mainly as a pesticide. Capsaicinoids, components of hot pepper plants, are used by police and other law enforcement personnel as riot control agents. Toxicity of these chemicals is associated particularly with the respiratory tract, eyes, and skin. Their acute effects are relatively well known but the knowledge of putative long-term effects is almost non-existent. Also, mechanisms of effects at cellular level are not fully understood. There is a need for further research to get better idea of health risks, particularly of long-term and low-level exposures to these chemicals. For this, exposure biomarkers are essential. Validated exposure biomarkers for capsaicinoids, chloropicrin, and sulfur mustard do not exist so far. Metabolites and macromolecular adducts have been suggested biomarkers for sulfur mustard and these can already be measured qualitatively, but quantitative biomarkers await further development and validation. The purpose of this review is, based on the existing mechanistic and toxicokinetic information, to shed light on the possibilities for developing biomarkers for exposure biomonitoring of these compounds. It is also of interest to find ideas for early effect biomarkers considering the need for studies on subchronic and chronic toxicity.</t>
  </si>
  <si>
    <t>Peter, G., et al. (1976). "Studies on 4-hydroperoxycyclophosphamide (NSC-181815): a simple preparation method and its application for the synthesis of a new class of "activated" sulfur-containing cyclophosphamide (NSC-26271) derivatives." Cancer Treat Rep 60(4): 429-435.@@4-Hydroperoxycyclophosphamide was obtained in approximately 20% yield by ozonization of cyclophosphamide in acetone/water at 0 degrees C. It was reduced to 4-hydroxycyclophosphamide, which was treated with several mercaptans to yield compounds of the type 4-(S-R)-mercapto-cyclophosphamide. In the solid state these compounds are stable at room temperature; in aqueous solution they are hydrolyzed to 4-hydroxycyclophosphamide or its tautomer, aldophosphamide. One of the 4-(S-R)-mercapto-cyclophosphamide compounds was tested biologically in vitro against Yoshida ascites tumor cells and showed the same cytotoxic activity as 4-hydroxycyclophosphamide.</t>
  </si>
  <si>
    <t>Peters, R. A. (1947). "Biochemical research at Oxford upon mustard gas." Nature 159(4031): 149-151.@@</t>
  </si>
  <si>
    <t>Peters, R. A. and R. W. Wakelin (1947). "Observations upon a compound of mustard gas and kerateine." Biochem J 41(4): 550-555.@@</t>
  </si>
  <si>
    <t>Petersen, A., et al. (2018). "Biotechnological approaches in glucosinolate production." J Integr Plant Biol 60(12): 1231-1248.@@Glucosinolates (GLSs) are sulfur-rich, amino acid-derived defense compounds characteristic of the Brassicales order. In the past, GLSs were mostly known as anti-nutritional factors in fodder, biopesticides in agriculture, and flavors in condiments such as mustard. However, in recent times, GLSs have received increased attention as promoters of human health. This has spurred intensive research towards generating rich sources of health-promoting GLSs. We provide a comprehensive overview of the biotechnological approaches applied to reach this goal. This includes optimization of GLS production and composition in native, GLS-producing plants, including hairy root and cell cultures thereof, as well as synthetic biology approaches in heterologous hosts, such as tobacco and the microbial organisms Escherichia coli and Saccharomyces cerevisiae. The progress using these different approaches is discussed.</t>
  </si>
  <si>
    <t>Petrakis, N. L., et al. (1958). "Preliminary clinical evaluation of 1, 2-bis(beta-chloroethylthylthio) ethane (SM-1) in patients with advanced lymphomas and neoplastic diseases." Ann N Y Acad Sci 68(3): 1151-1163.@@</t>
  </si>
  <si>
    <t>Petrali, J. P., et al. (2000). "Acute ocular effects of mustard gas: ultrastructural pathology and immunohistopathology of exposed rabbit cornea." J Appl Toxicol 20 Suppl 1: S173-175.@@Whole-body exposure to sulfur mustard (HD) produces cutaneous, respiratory and ocular impairment. Of these, ocular damage causes the most immediate incapacitation. Heretofore, characterization of HD ocular toxicity has been largely limited to gross and histological observations. In the present study we explore histological, ultrastructural and immunopathological acute effects of HD ocular exposure and establish correlations with HD toxicity data already documented for dermal exposure. Anesthetized rabbits were exposed to 0.4 microl of liquid HD placed directly on the cornea. Animals were euthanized at 6, 9 and 24 h post-exposure and the eyes were enucleated and processed for histopathology, ultrastructural and immunoperoxidase study. At 6 and 9 h, the most prominent histological feature was nuclear pyknosis, necrosis and loss of polarity of corneal epithelial basal cells to the exclusion of other epithelial cells. At 24 h, all corneal epithelial cells presented degenerative changes, with the epithelium eventually detaching from the underlying basement membrane at the level of the lamina lucida. Microblisters, a characteristic HD-induced skin pathology of the basement membrane zone of animals, were absent in this corneal study. Edema, degenerating fibroblasts and inflammatory cellular infiltrates were persistent stromal responses. Immunopathological effects included changes in antigenicity of bullous pemphigoid protein, laminin, desmosonal protein, Ki67 and p53. These morphological and immunopathological effects of corneal exposure to HD appear to be largely consistent with that previously reported for dermal exposures, perhaps providing shared anatomical considerations for the development of specific HD prophylaxis and therapy.</t>
  </si>
  <si>
    <t>Petrali, J. P., et al. (1993). "Comparative morphology of sulfur mustard effects in the hairless guinea pig and a human skin equivalent." J Submicrosc Cytol Pathol 25(1): 113-118.@@A commercially available human skin equivalent (HSE) was used as an in vitro organotypic skin model to study temporal morphological effects of sulfur mustard gas (HD). Light and electron microscopic analyses of the HD-human skin equivalent model (HD-HSE) were compared to the HD-hairless guinea pig model (HD-HGP). HSE samples were exposed to 10 microliters HD vapor for 8 min and harvested at selected times up to 24 h. Skin sites of HGP were exposed to the same vapor dose or to 2.0 microliters liquid HD for 30 min and collected at 12 and 24 h. In both models, basal cells of the stratum germinativum were selectively affected. The HD-HSE study revealed that basal cell changes began 3 to 6 h following exposure. These early cellular changes included an acantholysis of some basal cells with widening of intercellular spaces, disruption of desmosomal attachments, nuclear pyknosis, perinuclear blebbing and repositioning of cytoplasmic tonofilaments to a perinuclear position. At 12 to 24 h, basal cell pathology progressed to diffuse swelling of endoplasmic reticula, cytoplasmic vacuolations and necrosis which now extended to supra basal cell layers. Comparing basement membrane zone effects, HD-HGP consistently developed characteristic microblisters at the dermal-epidermal junction; however, HD-HSE with its absence of a morphologically distinguishable basement membrane did not. Instead, cellular fragments, granules and debris accumulated early in this area to thicken regions usually assigned to the lamina lucida and lamina densa of a true basement membrane leading to complete separation of dermis from epidermis at later time periods.</t>
  </si>
  <si>
    <t>Petrali, J. P., et al. (1990). "Ultrastructural correlates of the protection afforded by niacinamide against sulfur mustard-induced cytotoxicity of human lymphocytes in vitro." Ultrastruct Pathol 14(3): 253-262.@@Sulfur mustard (HD) has been shown to cause a concentration-dependent decrease in viability of human lymphocytes in vitro as measured by dye exclusion; this decrease is preventable by inhibitors of poly(adenosine diphosphatase ribose) polymerase such as niacinamide. The present study investigates the morphologic correlates of the protection afforded by niacinamide through scanning and transmission electron microscopic analysis of human lymphocytes incubated in the presence or absence of 10(3) M niacinamide for 24 h at 37 degrees C and exposed in vitro to 10(-3) M HD. Lymphocytes exposed to HD alone demonstrated 30% to 40% viability and loss of microvilli, large cytoplasmic vacuoles, extensive blebbing of the perinuclear envelope, loss of cytoplasmic organelles, condensation of nuclear chromatin, and multiple perforations of the plasmalemma. In the presence of niacinamide HD-treated lymphocytes had a viability of 87% and, except for blunting of the microvilli, essentially normal ultrastructure. Although the sequence of observed ultrastructural changes was not established, results of this morphologic study suggest that, in addition to the prevention of plasmalemmal defects and dye infusion, the mechanism of niacinamide protection appears to include preservation of the morphologic and functional integrity of cellular organelles.</t>
  </si>
  <si>
    <t>Petrali, J. P. and S. Oglesby-Megee (1997). "Toxicity of mustard gas skin lesions." Microsc Res Tech 37(3): 221-228.@@Although the exact pathogenesis of mustard gas-induced dermal toxicity remains elusive, morphopathological data gathered in controlled animal and in vitro investigations is providing important clues as to approximate mechanisms. Our laboratory has been studying dermal effects of the chemical warfare agent, sulfur mustard, in a variety of animal models, cultured isolated human cells, and in vitro organotypic skin models. Published anatomical, pathological, and ultrastructural results of these studies have documented consistent cellular and basement membrane zone effects irrespective of the model. Cellular effects include the early targeting of basal cells of the stratum basale to the exclusion of other epidermal cells, with nuclear and cytoplasmic indications of cell injury and cell death. Effects on the basement membrane zone include the formation of characteristic microvesicles in the lamina lucida of those models which possessed structural components of a true basement membrane. We are now investigating effects on proteins of the basement membrane microenvironment and correlate in the present paper the morphopathology of sulfur mustard dermal lesions with immunohistochemical study of bullous pemphigoid antigen, laminin, type IV collagen, and type VII collagen.</t>
  </si>
  <si>
    <t>Pham, M. Q., et al. (1996). "Reactor comparisons for the biodegradation of thiodiglycol, a product of mustard gas hydrolysis." Appl Biochem Biotechnol 57-58: 779-789.@@An environmentally benign method for the mineralization of sulfur mustard has been proposed involving chemical hydrolysis of sulfur mustard to thiodiglycol, and then the biological degradation of thiodiglycol to generate biomass and gaseous carbon dioxide. Alcaligenes xylosoxidans (SH91) was isolated based on its ability to utilize thiodiglycol as a sole carbon source. This article compares different biological reactor designs and experimentally assesses their relative effectiveness in degrading thiodiglycol using pure cultures of SH91. The reactor configurations studied are batch, continuous stirred-tank reactor (CSTR), and CSTR with cell recycle. From the results, it is clear that the CSTR with cell recycle offers superior performance for a given residence time or volume. These pure culture data are necessary for accurate design of a pilot-scale system where mixed cultures will be employed because of a possible incomplete chemical hydrolysis step.</t>
  </si>
  <si>
    <t>Philips, F. S. (1950). "Recent contributions to the pharmacology of bis(2-haloethyl) amines and sulfides." J Pharmacol Exp Ther 99(4:2): 281-323.@@</t>
  </si>
  <si>
    <t>Picard, B., et al. (2017). "Oxidative Neutralization of Mustard-Gas Simulants in an On-Board Flow Device with In-Line NMR Monitoring." Angew Chem Int Ed Engl 56(26): 7568-7572.@@The fast and effective neutralization of the mustard-gas simulant 2-chloroethyl ethyl sulfide (CEES) using a simple and portable continuous flow device is reported. Neutralization takes place through a fully selective sulfoxidation by a stable source of hydrogen peroxide (alcoholic solution of urea-H(2) O(2) adduct/MeSO(3) H freshly prepared). The reaction progress can be monitored with an in-line benchtop NMR spectrometer, allowing a real-time adjustment of reaction conditions. Inherent features of millireactors, that is, perfect control of mixing, heat and reaction time, allowed the neutralization of 25 g of pure CEES within 46 minutes in a 21.5 mL millireactor (t(R) =3.9 minutes). This device, which relies on affordable and nontoxic reagents, fits into a suitcase, and can be deployed by police/military forces directly on the attack site.</t>
  </si>
  <si>
    <t>Pierard, G. E. and A. Dowlati (1989). "[The deleterious effects of vesicant war gases]." Rev Med Liege 44(4): 133-137.@@</t>
  </si>
  <si>
    <t>Pierard, G. E., et al. (1990). "Chemical warfare casualties and yperite-induced xerodermoid." Am J Dermatopathol 12(6): 565-570.@@Chemical warfare agents have been used in recent conflicts. We present a review of the clinical manifestations of mustard gas casualties and we studied the histological presentation of cutaneous lesions. Four groups of alterations were recognized, namely (a) alterations of keratinocytes, (b) epidermal hyperplasia with or without atypia, (c) alterations of the melanocytic system, and (d) structural changes of the dermis.</t>
  </si>
  <si>
    <t>Pilatte, E. and D. Lison (1994). "Effects of sulfur mustard on selected biochemical parameters of murine peritoneal macrophages in culture." Toxicol In Vitro 8(1): 125-130.@@The effect of the vesicating agent sulfur mustard (SM) has been investigated in vitro using murine peritoneal macrophages. The rationale for this study was three-fold: (1) the first symptoms after exposure to SM are mucous and cutaneous erythema, itching and oedema suggesting that inflammatory cells may represent an early target of SM toxicity; (2) it has been proposed that macrophages and their secretory products may participate in the degradation of the dermal-epidermal junction; and (3) macrophages are important components of the immune system and any alteration of their metabolism may be relevant in clarifying the immune impairments caused by SM. Cell viability, measured by LDH release and lysozyme production, was reduced in a concentration-dependent manner following exposure to SM at 10 mum or higher. A reduction of superoxide anion and hydrogen peroxide production was observed on exposure to concentrations greater than 10 and 1 mum, respectively. Cell-associated plasminogen activator activity was significanty increased (130% of the control) following exposure to 10 mum and a decrease occurred with exposures to 100 mum or more. The release of arachidonic acid equivalents was not significantly affected by SM treatment. These results demonstrate the cytotoxic effects of SM towards macrophages in culture. While activated macrophages may be present in the dermis after in vivo exposure to SM, no evidence was found of a direct stimulatory effect of SM on the production of macrophage inflammatory products.</t>
  </si>
  <si>
    <t>Pindborg, S. (1955). "[Experiments on volunteers on the efficacy of antigas preparations on mustard gas]." Militaerlaegen 61(4): 111-114.@@</t>
  </si>
  <si>
    <t>Pindborg, S. (1961). "[Gas powder experiments with animals and humans]." Tidskr Mil Halsov 86: 267-272.@@</t>
  </si>
  <si>
    <t>Pino, M. A. and B. Billack (2008). "Reduction of vesicant toxicity by butylated hydroxyanisole in A-431 skin cells." Cutan Ocul Toxicol 27(3): 161-172.@@Mechlorethamine (HN2) and 2-chloroethylethyl sulfide (CEES) are mustard vesicants. Butylated hydroxyanisole (BHA) is a phenolic antioxidant. In the present work, the ability of BHA to reduce the toxicity of HN2 and CEES was investigated using A-431 skin cells. HN2 toxicity was found to be dependent, at least in part, on the cellular glutathione (GSH) status. BHA also decreased HN2-induced DNA damage and lipid peroxidation. The cytoprotective activity of BHA was also compared with that of the structurally unrelated antioxidant ebselen. Whereas ebselen (30 microM) protected skin cells from the toxicity of both HN2 (10-80 microM) and CEES (10-40 microM), BHA (100 microM) reduced the toxicity of HN2 only. Taken together, these data suggest that antioxidants such as BHA or ebselen may serve as useful treatments for injury caused by blistering agents.</t>
  </si>
  <si>
    <t>Pino, M. A., et al. (2013). "Ebselen analogues reduce 2-chloroethyl ethyl sulphide toxicity in A-431 cells." Arh Hig Rada Toksikol 64(1): 77-86.@@Vesicants are potent blistering agents. The prototype vesicant is sulphur mustard gas, first used in World War I, which still has no effective antidote. We used a mustard gas surrogate 2-chloroethyl ethyl sulphide (CEES) to study the ability of resveratrol (RES) and pterostilbene (PTS), two well-established stilbene antioxidants, ebselen (EB-1), an organoselenium compound, and three EB-1 analogues (EB-2, EB-3, and EB-4) to reduce CEES toxicity in human epidermoid carcinoma cells (A-431). Following a 24-hour incubation of a toxic concentration of CEES (1000 mumol L-1), we used the MTT [3-(4,5-dimethylthiazol- 2-yl)-2,5-diphenyltetrazolium bromide] test to analyse cell viability. Different concentrations of test antioxidants alone (15 mumol L-1, 30 mumol L-1 or 60 mumol L-1) did not decrease cell viability. Treatment with CEES and test antioxidants for 24 h showed that only EB-1 and its analogues EB-2, EB-3, and EB-4 but not the stilbene compounds could rescue the cells from death. EB-1 and EB-4 were the most effective at reducing CEES cytotoxicity and did so in a concentration-dependent manner, while EB-2 and EB-3 demonstrated the least protective effect. In summary, the data described herein indicate that organoselenium antioxidants, especially EB-4, may prove useful as countermeasures to blistering agents.</t>
  </si>
  <si>
    <t>Pino, M. A., et al. (2014). "Selected ebselen analogs reduce mechlorethamine toxicity in vitro." Cutan Ocul Toxicol 33(1): 32-41.@@Sulfur mustard (SM) is a potent vesicant. The lack of an effective antidote makes SM a continued threat to both military and civilian settings. A surrogate agent, namely mechlorethamine (HN2), was used here to mimic the toxicity of SM, and the main objective of this study was to demonstrate if selected organoselenium analogs could protect cultured A-431 skin cells from HN2 toxicity. Test compounds included ebselen (EB-1) and three related organoselenium analogs (EB-2, EB-3 and EB-4). In the absence of test compound, a reproducible and robust cell death was observed in the cells following incubation with HN2 (25 microM, 24 or 48 h) while cells treated with test compound alone (15, 30 or 60 microM) for similar periods of time were generally not affected. When incubated in the presence of both HN2 and test compound for 24 or 48 h, it was found that EB-1, EB-2, EB-3 and EB-4 could spare the cells from death, with the EB-4 compound being the most effective at reducing HN2 toxicity. Light microscopy confirmed these findings. The organoseleniums were also examined for their effects on reducing lipid peroxidation in the A-431 skin cells. Among the test compounds, EB-4 reduced lipid peroxidation by HN2 to the greatest extent. These studies, taken together, validate that the organoselenium antioxidants tested here may serve a purpose in the discovery of medical countermeasures to vesicants.</t>
  </si>
  <si>
    <t>Pirie, A. (1947). "The action of mustard gas on ox cornea collagen." Biochem J 41(2): 185-190.@@</t>
  </si>
  <si>
    <t>Pirzad, G., et al. (2010). "The Role of Fas-FasL Signaling Pathway in Induction of Apoptosis in Patients with Sulfur Mustard-Induced Chronic Bronchiolitis." J Toxicol 2010: 373612.@@Sulfur mustard (SM) is an alkylating agent that induces apoptosis and necrosis in cells. Fas-Fas ligand (FasL) interaction could induce apoptosis as well. In this study, it was hypothesized that apoptosis might play an important role in the pathogenesis of SM-induced lung injury via Fas-FasL signaling pathway. In a case-control study, Fas and FasL levels, caspase-3 activity and percent of apoptotic cells were measured in bronchoalveolar lavage (BAL) fluid of patients 20 years after exposure to sulfur mustard and compared with the control group. Results show that Fas and FasL levels were significantly higher in BAL fluid cells in patients group compared with the control (P = .001). No significant differences were observed between mild and moderate-severe groups. BAL fluid cells caspase-3 activity was not significantly different among the mild, moderate-severe, and control groups. The data suggest that Fas-FasL-induced apoptosis was impaired in BAL fluid cells of SM-exposed patients which might be one of the initiators of pathogenesis in SM-induced lung injury in these patients.</t>
  </si>
  <si>
    <t>Pirzad Jahromi, G., et al. (2015). "Characterization of Lung Fibroblasts More than Two Decades after Mustard Gas Exposure." PLoS One 10(12): e0145148.@@PURPOSE: In patients with short-term exposure to the sulfur mustard gas, the delayed cellular effects on lungs have not been well understood yet. The lung pathology shows a dominant feature consistent with obliterative bronchiolitis, in which fibroblasts play a central role. This study aims to characterize alterations to lung fibroblasts, at the cellular level, in patients with delayed respiratory complications after short-term exposure to the sulfur mustard gas. METHODS: Fibroblasts were isolated from the transbronchial biopsies of patients with documented history of exposure to single high-dose sulfur mustard during 1985-7 and compared with the fibroblasts of control subjects. RESULTS: Compared with controls, patients' fibroblasts were thinner and shorter, and showed a higher population doubling level, migration capacity and number of filopodia. Sulfur mustard decreased the in vitro viability of fibroblasts and increased their sensitivity to induction of apoptosis, but did not change the rate of spontaneous apoptosis. In addition, higher expression of alpha smooth muscle actin showed that the lung's microenvironment in these patients is permissive for myofibroblastic differentiation. CONCLUSIONS: These findings suggest that in patients under the study, the delayed pulmonary complications of sulfur mustard should be considered as a unique pathology, which might need a specific management by manipulation of cellular components.</t>
  </si>
  <si>
    <t>Pishgoo, B., et al. (2007). "Long term cardiac abnormality after single high dose exposure to sulfur mustard?" Indian Heart J 59(2): 181-184.@@</t>
  </si>
  <si>
    <t>Pita, R. and S. Vidal-Asensi (2010). "[Cutaneous and systemic toxicology of vesicants used in warfare]." Actas Dermosifiliogr 101(1): 7-18.@@Vesicants are a group of chemicals used in warfare. The most representative agent is yperite, also known as mustard gas. The blisters that appeared on those exposed to yperite during combat in the First World War are responsible for the current name--vesicants--for this group of chemicals. Their affects are produced mainly through localized action of liquid or vapor forms on the skin, eyes, and respiratory tract. However, the high absorption of the liquid form through the skin or the vapor form on inhalation may cause substantial systemic effects. Here we analyze these effects, treatment of intoxication, and long-term sequelae, drawing on our experience and a review of the literature.</t>
  </si>
  <si>
    <t>Pivnick, K. A., et al. (1994). "Identification of olfactory cues used in host-plant finding by diamondback moth,Plutella xylostella (Lepidoptera: Plutellidae)." J Chem Ecol 20(7): 1407-1427.@@Olfactory attraction of female diamondback moths (Plutella xylostella) to odors of intact and homogenized host plants, as well as individual compounds characteristic of host plants, were investigated by behavioral and electrophysiological methods. Moths were attracted to odors ofBrassica juncea andB. napus seedlings in a Y-tube bioassay. Solvent fractions of homogenizedB. juncea leaves were attractive to moths whether or not isothiocyanates (IC) were present. Moths were attracted in Y-tube bioassays and to field traps baited with individual ICs. Volatiles fromB. juncea andB. napus elicited an electroantennogram (EAG) response and were attractive in the Y-tube bioassay. Allyl IC was shown to be the attractive component in homogenized plant volatiles but was found to be virtually absent from intact plant volatiles. Gas chromatographic fractionation of intact plant volatiles revealed a terpene-containing fraction to be most attractive to the moths. We were unable to isolate individual attractive compounds from this fraction. Our results suggest that certain elements of this fraction, possibly in combination, are important olfactory cues for host-plant finding by the diamondback moth with mustard oils playing an important and possibly synergistic role, particularly when plants are damaged.</t>
  </si>
  <si>
    <t>Placha, D., et al. (2014). "Modified clay minerals efficiency against chemical and biological warfare agents for civil human protection." J Hazard Mater 271: 65-72.@@Sorption efficiencies of modified montmorillonite and vermiculite of their mono ionic Na and organic HDTMA and HDP forms were studied against chemical and biological warfare agents such as yperite and selected bacterial strains. Yperite interactions with modified clay minerals were observed through its capture in low-density polyethylene foil-modified clay composites by measuring yperite gas permeation with using chemical indication and gas chromatography methods. The antibacterial activities of synthetized organoclays were tested against selected Gram-positive and Gram-negative bacterial species in minimum inhibitory concentration tests. The obtained results showed a positive influence of modified clay minerals on the significant yperite breakthrough-time increase. The most effective material was the polyethylene-Na form montmorillonite, while the polyethylene-Na form vermiculite showed the lowest efficiency. With increasing organic cations loading in the interlayer space the montmorillonite efficiency decreased, and in the case of vermiculite an opposite effect was observed. Generally the modified montmorillonites were more effective than modified vermiculites. The HDP cations seem to be more effective compare to the HDTMA. The antibacterial activity tests confirmed efficiency of all organically modified clay minerals against Gram-positive bacteria. The confirmation of antibacterial activity against Y. pestis, plague bacteria, is the most interesting result of this part of the study.</t>
  </si>
  <si>
    <t>Plahovinsak, J. L., et al. (2016). "Selection of non-steroidal anti-inflammatory drug and treatment regimen for sulfur mustard-induced cutaneous lesions." Cutan Ocul Toxicol 35(3): 208-217.@@The inflammatory process plays an important role in sulfur mustard (HD) injury and HD pathogenesis, suggesting that anti-inflammatory treatments applied as soon as possible following HD injury may reduce tissue damage and accelerate healing. This study used the HD dermal weanling swine model to investigate the efficacy of two non-steroidal anti-inflammatory drugs, capsaicin and diclofenac, when applied in combination with the steroid, clobetasol. The therapeutic regimen was also investigated with respect to initiation of treatment post-exposure, frequency and duration. Yorkshire-cross pigs were randomly assigned to experimental groups, corresponding to all combinations of treatment (capsaicin with clobetasol or diclofenac with clobetasol), onset time (1, 2 or 4 h post-exposure), treatment duration (1, 3 or 5 days) and frequency of applications (2, 3 or 4 per day). For each animal, two sites on the ventral abdomen were exposed to 400 muL of neat HD for 8 min to achieve superficial dermal (SD) lesions and two sites were exposed to 400 muL neat HD for 30 min to achieve deep dermal (DD) lesions. Each treatment regimen was tested against a SD and a DD injury. Untreated SD and DD lesion sites served as within-animal controls. Assessments, up to one week post-challenge, included digital photographs, clinical assessments (lesion size measurements and modified Draize scoring), transepidermal water loss (TEWL), reflectance colorimetry and histopathologic evaluations that included an estimate for depth of injury and wound healing parameters. Diclofenac plus clobetasol treatment resulted in significant reductions in lesion contracture and modified Draize scores, increased barrier function (decreased TEWL), and increased healing as determined by histopathology for both SD and DD injury when compared with untreated sites and sites treated with capsaicin plus clobetasol. An increased duration of treatment from 1 to 5 days was most commonly associated with decreased clinical assessment and histopathological severity scores. Therefore, a combination of diclofenac and clobetasol application, when administered for at least five days, shows promise in ameliorating HD-induced lesions.</t>
  </si>
  <si>
    <t>Platteborze, P. L. (2003). "Effects of sulfur mustard on transcription in human epidermal keratinocytes: analysis by mRNA differential display." J Appl Toxicol 23(4): 249-254.@@This study examines the transcriptional response of human epidermal keratinocytes (HEK) to sulfur mustard (HD) in order to gain a better understanding of the intracellular events that result in cytotoxicity. Differential display polymerase chain reaction technology was used to examine the relative transcriptional activity of healthy cells to those exposed to subvesicating or vesicating concentrations of HD for 4 h. Approximately 2% of the HEK transcriptome had altered expression. Sixty of the most prominently altered transcripts were characterized. Important upregulated genes include NADH dehydrogenase III, GADD45 and ubiquitin. Key downregulated genes include type I keratin 14, alpha-enolase and caltractin. Many of the identified transcripts protein products presently do not have an assigned function and eleven transcripts were unidentifiable. These transcriptional alterations provide one of the first molecular insights into the intracellular events induced by HD.</t>
  </si>
  <si>
    <t>Platteborze, P. L. (2005). "The transcriptional effects of the vesicants lewisite and sulfur mustard on human epidermal keratinocytes." Toxicol Mech Methods 15(3): 185-192.@@Sulfur mustard (SM) injury is a complex process that begins with extensive alkylation of critical cellular components and culminates in cell death and skin vesication. The mechanism of toxicity is not well understood since SM broadly alkylates cellular nucleophiles. However, two events appear integral-the formation of DNA cross-links and the release of proteases into the extracellular matrix. To identify genes directly involved in vesication, the transcriptional profile of SM was compared to the vesicant lewisite (L). Similarly, to identify genes directly involved in DNA damage, the transcriptional profile of SM was compared to the genotoxic agent cisplatin (c-Pt). Microarrays containing 7,075 sequence-verified human cDNAs were screened with mRNA from human epidermal keratinocytes treated with 200 mu M agent for 2 h. A large number of differentially expressed genes were identified, with many similarities observed between agents. Many genes not previously associated with SM and L injury were also identified, including a large percentage of unknown function. A comparison of the differential expression profiles revealed that L had the broadest and most robustly altered expression. Apoptotic transcripts were clearly evident in L but not in SM, suggesting a late stage in L injury.</t>
  </si>
  <si>
    <t>Pleyer, U., et al. (1999). "Delayed mustard gas keratopathy: clinical findings and confocal microscopy." Am J Ophthalmol 128(4): 506-507.@@PURPOSE: To describe the clinical manifestations and confocal microscopic findings in a patient with delayed mustard gas keratopathy. METHOD: Case report. A 32-year-old veteran who had participated in the Iran Iraq conflict was exposed to mustard gas in 1988. Ocular abnormalities in 1996 and 1998 and corneal confocal microscopic findings in 1998 are presented. RESULTS: In 1996, slit-lamp examination disclosed bilateral limbal changes with tortuous blood vessels and full-thickness corneal alterations. In 1998, the right eye had porcelain-white episcleral changes and adjacent peripheral ulcerative keratopathy. Confocal microscopy demonstrated irregular-appearing epithelial and basal epithelial cells. The anterior stroma was remarkable for spindle-like keratocytes, diffuse fibrillar inhomogeneities and the presence of highly reflective material. CONCLUSIONS: Mustard gas keratopathy is a uncommon cause of ocular damage, but it may lead to delayed ocular damage.</t>
  </si>
  <si>
    <t>Plichet, A. (1947). "[The treatment of certain neoplastic affections by the nitrogenous compounds of mustard gas or mustard]." Presse Med (1893) 55(52): 587.@@</t>
  </si>
  <si>
    <t>Plowman, J., et al. (1977). "Initial studies on the penetration of spirohydantoin mustard into the cerebrospinal fluid of dogs." Pharmacology 15(4): 359-366.@@A gas-chromatographic-mass-spectrometric method using selected ion monitoring has been developed to detect and quantitate levels of spirohydantoin mustard (SHM) as low as 1 ng per injected sample. The ions chosen for analysis of the drug were at m/e 154, 156, and 299. Using this procedure, the distribution of SHM in the blood and cerebrospinal fluid (CSF) of dogs following intravenous administration has been studied. The initial blood decay of SHM is rapid with a half-life of 1.78 and 1.85 min for 2 different dogs. SHM enters the CSF and, after reaching a peak value at approximately 10 min, exhibits a decay curve similar to that found in blood.</t>
  </si>
  <si>
    <t>Pochedly, C. (1987). "The discovery of the first drug effective in treating acute lymphoid leukemia in children." N Y State J Med 87(9): 500-503.@@</t>
  </si>
  <si>
    <t>Pohanka, M. (2012). "Antioxidants countermeasures against sulfur mustard." Mini Rev Med Chem 12(8): 742-748.@@Sulfur mustard (SM) is a vesicant chemical warfare agent that persists as a serious menace from the viewpoint of acute and chronic toxicity, simple synthesis and no effective treatment currently being available. The two most deleterious basic molecular mechanisms in SM poisoning are: inflammation and over-activation of poly(ADP-ribose) polymerase and the resulting DNA alkylation. Oxidative stress is the common consequence of these pathway activations. In the present review, the significance of oxidative stress in SM poisoning is discussed along with research on antioxidant therapy as a suitable antidote. The temporal dynamics of the redox imbalance, the antioxidant depletion and impact this has on tissues are described as the pathologies induced by SM. Special attention is paid to ameliorating the damage using low molecular weight antioxidants. Melatonin, epigallocatechin gallate and flavone derivatives, in particular, have been studied in recent experiments. The suitability of these antioxidants for therapy purposes is considered in a separate chapter. The review concludes with a view to the future and the studies needed on antioxidant therapy as a countermeasure to SM poisoning.</t>
  </si>
  <si>
    <t>Pohanka, M., et al. (2017). "Changes in the oxidative stress/anti-oxidant system after exposure to sulfur mustard and antioxidant strategies in the therapy, a review." Toxicol Mech Methods 27(6): 408-416.@@Sulfur mustard, in a chemical name bis(2-chloroethyl) sulfide, is a chemical warfare agent. It is cytotoxic and blister forming once spread over the skin. Though exact molecular mechanism of sulfur mustard toxic action remains unknown, inflammation and oxidative stress development are considered as the most relevant pathological consequences. Applications of either low-molecular weight antioxidants or cofactors for enzymatic antioxidants are considered as suitable ways how to ameliorate the poisoning. In this article, survey of literature on countermeasures against sulfur mustard poisoning are given and evidence of oxidative stress role during sulfur mustard poisoning and availability of antioxidants for the therapy are discussed.</t>
  </si>
  <si>
    <t>Pohanka, M., et al. (2011). "Oxidative stress after sulfur mustard intoxication and its reduction by melatonin: efficacy of antioxidant therapy during serious intoxication." Drug Chem Toxicol 34(1): 85-91.@@Sulfur mustard (SM) is an important chemical warfare agent. The mechanism of SM toxicity still has not been fully recognized. However, oxidative stress and following the damaging of macromolecules in the human body is considered one of the crucial steps in SM toxicity. Rats intoxicated with pure (i.e., distilled) SM were used as a model organism. The doses, 0 (control), 5, 20, and 80 mg/kg of body weight, were applied intradermally. A hormone with strong antioxidant potency, melatonin, was applied (25 and 50 mg/kg, subcutaneously) into the other group of rats exposed with the same doses of SM. Total plasma protein, ferric-reducing antioxidant power (FRAP), thiobarbituric-acid-reactive substances (TBARS), and plasma protein carbonyls were assayed in blood plasma. A significant decrease of total plasma proteins was found for control, and the lowest dose of SM was treated with melatonin. Melatonin was also able to enhance the production of low-molecular-weight antioxidants, as the SM-intoxicated rats had significantly (P &lt;/= 0.01) increasing FRAP levels after intoxication with SM in doses of 20 and 80 mg/kg, when compared to the control treated with melatonin. Melatonin also decreased TBARS level, representing reduced lipid peroxidation (LPO). However, LPO seems to be of less importance for SM toxic impact. The more reliable parameter was the level of total plasma protein carbonyls. The carbonyl levels were significantly increased due to SM, and the carbonylation was slowed due to melatonin intake. In conclusion, melatonin seems to be a prospective compound in reducing SM toxicity impact in the rat.</t>
  </si>
  <si>
    <t>Pohanka, M., et al. (2011). "Sulfur mustard induced oxidative stress and its alteration by epigallocatechin gallate." Toxicol Lett 201(2): 105-109.@@Sulfur mustard (bis(2-chloroethyl)sulfide; CAS: 505-60-2; abbreviated as HD) is a chemical warfare agent with not well understood mechanism of toxic effect. Deprivation of energy in cells and arising of oxidative stress appears during the exposure. Our experiment is based on investigation of 10mg or 20mg epigallocatechin gallate (EGCG) dose prophylactic effect (1h before HD) in rats exposed to either 20mg or 80 mg of HD. Blood mass, plasma and liver were sampled. Ferric reducing antioxidant power (FRAP), reduced glutathione, thiobarbuturic acid reactive substances (TBARSs), glutathione reductase, glutathione S-transferase and caspase 3 were assessed. Animals were sacrificed one day after exposure. We found significant deprivation of low molecular weight antioxidants due to EGCG but not due to HD. However, HD depleted reduced glutathione. EGCG has no effect to influence TBARS level. EGCG and HD up-regulated glutathione reductase and EGCG down regulated glutathione S-transferase in liver tissue. Regarding caspase, EGCG had anti apoptotic potency. We discuss potency to use EGCG to ameliorate redox balance after HD exposure. The data also appoints at difficulty in antioxidant therapy as prophylaxis to the oxidative stress related toxins exposure and ambivalent modulation of oxidative stress.</t>
  </si>
  <si>
    <t>Pohanka, M., et al. (2013). "Sulfur mustard induced oxidative stress and its alteration using asoxime (HI-6)." Interdiscip Toxicol 6(4): 198-202.@@Sulfur mustard (SM) is a blister agent with cytotoxic mechanism of action. There is no suitable treatment based on administration of an antidote. In this study, Wistar rats were exposed to SM in doses of 0-40 mg/kg body weight and treated with the compound HI-6. The treatment provided no significant effect on ferric reducing antioxidant power of blood and plasma. However, HI-6 caused an increase in the level of thiobarbituric acid reactive substances. This stressogenic response was presumably the cause of the significant elevation of the blood level of both glutathione reductase and reduced glutathione. HI-6 appears to be suitable for enhancing prophylactically oxidative stress protection from small oxidative insult.</t>
  </si>
  <si>
    <t>Pohanka, M. and R. Stetina (2009). "Shift of oxidants and antioxidants levels in rats as a reaction to exposure to sulfur mustard." J Appl Toxicol 29(8): 643-647.@@Antixodants as well as oxidants levels were investigated in plasma of rats exposed to sulfur mustard in doses of 0 (control), 5, 20 and 80 mg kg(-1) body weight. Cyclic voltammetry performed on screen-printed strips with platinum working electrode used as a tool for assaying oxidant and antioxidant levels. We found significant shifts in both examined analytes. A dose of sulfur mustard of 5 mg kg(-1) body weight caused only a small change in oxidant and antioxidant levels when compared with the control group. A dose of 20 mg kg(-1) body weight provided a significant increase in antioxidants as well oxidants; however, the ratio of both was similar to that in the control group. The most surprising facts were found when the highest dose of 80 mg kg(-1) body weight of sulfur mustard was applied. While antioxidants were significantly increased, oxidants were decreased on an extensive scale.</t>
  </si>
  <si>
    <t>Pohanka, M., et al. (2013). "Sulfur mustard causes oxidative stress and depletion of antioxidants in muscles, livers, and kidneys of Wistar rats." Drug Chem Toxicol 36(3): 270-276.@@Sulfur mustard (SM) is a chemical warfare agent with cytotoxic effect and a tight link to oxidative stress (OS). Depletion of antioxidants is considered as a cause of detrimental consequence and belongs to the important steps leading to cell death. The oxidative injury appearing after SM exposure is not well understood. Nevertheless, identification of the pathological processes would be a good opportunity to establish an efficient therapy. Here, we focused our effort on an estimation of reactive oxygen species homeostasis and apoptotic processes in Wistar rats exposed to 0-160 mg/kg of SM. We assayed antioxidant activity, thiobarbituric acid reactive substances, reduced glutathione/oxidized glutathione, metallothionein, glutathione reductase, glutathione peroxidase, glutathione S-transferase, caspase 3, and glucose in the livers, kidneys, and muscles of the animals. Significant OS, depletion of low-molecular-mass antioxidants, increase in caspase activity, and some other processes related to SM action were determined. Moreover, we infer a principal role of OS in the tested organs.</t>
  </si>
  <si>
    <t>Pohl, C., et al. (2009). "Acute morphological and toxicological effects in a human bronchial coculture model after sulfur mustard exposure." Toxicol Sci 112(2): 482-489.@@Sulfur mustard (SM) is a strong alkylating agent. Inhalation of SM causes acute lung injury accompanied by severe disruption of the airway barrier. In our study, we tested the acute effects after mustard exposure in an in vitro coculture bronchial model of the proximal barrier. To achieve this, we seeded normal human bronchial epithelial explant-outgrowth cells (HBEC) together with lung fibroblasts as a bilayer on filter plates and exposed the bronchial model after 31 days of differentiation to various concentrations of SM (30, 100, 300, and 500 microM). The HBEC formed confluent layers, expressing functional tight junctions as measured by transepithelial electrical resistance (TER). Mucus production and cilia formation reappeared in the coculture model. TER was measured after 2 and 24 h following treatment. Depending on the different concentrations, TER decreased in the first 2 h up to 55% of the control at the highest concentration. After 24 h, TER seemed to recover because at concentrations up to 300 microM values were equal to the control. SM induced a widening of intercellular spaces and a loss in cell-matrix adhesion. Mucus production increased with the result that cilia ceased to beat. Changes in the proinflammatory cytokines interleukin (IL)-6 and IL-8 were also observed. Apoptotic markers such as cytochrome c, p53, Fas-associated protein with death domain, and procaspase-3 were significantly induced at concentrations of less than 100 microM. In summary, SM induces morphological and biochemical changes that reflect pathological effects of SM injury in vivo. It is hoped to use this coculture model to understand further the pathogenesis of SM-induced barrier injury and to search for novel approaches in SM therapy.</t>
  </si>
  <si>
    <t>Pokorny, J. and I. Zeman (1971). "[Plant lipids. 3. Fatty acids of mustard seed lipids]." Nahrung 15(1): 35-41.@@</t>
  </si>
  <si>
    <t>Pons, F., et al. (2001). "Altered expression of lung cytochrome P450 3A1 in rat after exposure to sulfur mustard." Pharmacol Toxicol 88(1): 40-44.@@Expression of cytochromes P450 (CYP) and glutathione S-transferases in the lung may be affected by inhaled pollutants. We have investigated the effect of sulfur mustard on the expression of CYP 1A1, 2B1, 2E1 and 3A1, as well as of alpha-, micro- and pi-glutathione S-transferases in rat lung. Sulfur mustard (0.025, 0.05 or 0.1 mg/kg) or its vehicle was administered to anaesthetized animals by intratracheal injection. Expression of CYP and glutathione S-transferases was analysed 24 hr after administration of the vesicant warfare using western blotting. Preservation of airway epithelium integrity after animal exposure to sulfur mustard was confirmed by histological examination of tracheal and lung tissues from control and treated animals. Constitutive levels of CYP 2B1 and 3A1 proteins were found in lung tissue from control rats, whereas CYP 1A1 and 2E1 proteins were not detected. Animal exposure to sulfur mustard enhanced CYP 3A1 protein levels by 80 to 103%. In contrast, exposure to sulfur mustard neither modified CYP 2B1 expression, nor led to detectable expression of CYP 1A1 or 2E1. Constitutive levels of alpha-, micro- and pi-glutathione S-transferase proteins were found in lung tissue from control rats. Exposure to sulfur mustard had no effect on expression of either of the glutathione S-transferases. Our results show that intratracheal exposure to sulfur mustard selectively increases CYP 3A1 expression in rat lung. Taking into account the major role of CYP of the 3A family in the metabolism of drugs, up-regulation of CYP 3A1 by sulfur mustard might have important therapeutic consequences.</t>
  </si>
  <si>
    <t>Poole, A. K., et al. (2023). "An Exploration of Doctor of Physical Therapy Students' Belongingness in Clinical Education: A Validation Study." J Phys Ther Educ 37(3): 211-219.@@INTRODUCTION: The aim of this study was to adapt and validate the Belongingness Scale-Clinical Placement Experience (BES-CPE) for Doctor of Physical Therapy (DPT) students in the United States. REVIEW OF LITERATURE: Belongingness is vital to one's mental, emotional, and physical health. Research has shown that belongingness is positively correlated with students' academic performance and achievement. An absence of belongingness may hinder students' full participation in clinical experiences and compromise clinical achievement. SUBJECTS: Respondents were current or former DPT students at least 18 years of age who had either completed the midterm evaluation of their final terminal full-time clinical education experience (TCE) in their DPT program or were no more than 1 year from the completion of their final TCE. METHODS: The BES-CPE was adapted for DPT students, and the scale was completed electronically by those who met the inclusion criteria. Principal component analysis with promax rotation and Cronbach's alpha were used to determine construct validity and reliability. RESULTS: One hundred fifty-nine respondents completed all items on the BES-CPE and demographic survey. A 3-component structure was identified (esteem, connectedness, and efficacy), which was aligned to the original BES-CPE scale. One item was discarded, and the final version of the BES-CPE for DPT students is a 33-item scale with satisfactory internal consistency. DISCUSSION AND CONCLUSION: This study adapted and provided evidence for validity of the first known scale to measure belongingness in DPT students during their clinical education experiences (CEEs) in the United States. The 33-item BES-CPE provided valid and reliable measures of belongingness in DPT students during CEEs that can be used to provide a better understanding of the student experience in the clinical learning environment.</t>
  </si>
  <si>
    <t>Popiel, S. and J. Nawala (2013). "Detoxification of sulfur mustard by enzyme-catalyzed oxidation using chloroperoxidase." Enzyme Microb Technol 53(5): 295-301.@@One of the most interesting methods for the detoxification of sulfur mustard is enzyme-catalyzed oxidation. This study examined the oxidative destruction of a sulfur mustard by the enzyme chloroperoxidase (EC 1.11.1.10). Chloroperoxidase (CPO) belongs to a group of enzymes that catalyze the oxidation of various organic compounds by peroxide in the presence of a halide ion. The enzymatic oxidation reaction is affected by several factors: pH, presence or absence of chloride ion, temperature, the concentrations of hydrogen peroxide and enzyme and aqueous solubility of the substrate. The optimum reaction conditions were determined by analyzing the effects of all factors, and the following conditions were selected: solvent, Britton-Robinson buffer (pH=3) with tert-butanol (70:30 v/v); CPO concentration, 16U/mL; hydrogen peroxide concentration, 40mmol/L; sodium chloride concentration, 20mmol/L. Under these reaction conditions, the rate constant for the reaction is 0.006s(-1). The Michaelis constant, a measure of the affinity of an enzyme for a particular substrate, is 1.87x10(-3)M for this system. The Michaelis constant for enzymes with a high affinity for their substrate is in the range of 10(-5) to 10(-4)M, so this value indicates that CPO does not have a very high affinity for sulfur mustard.</t>
  </si>
  <si>
    <t>Popiel, S., et al. (2014). "Determination of mustard gas hydrolysis products thiodiglycol and thiodiglycol sulfoxide by gas chromatography-tandem mass spectrometry after trifluoroacetylation." Anal Chem 86(12): 5865-5872.@@A method for detecting mustard gas degradation products thiodiglycol (TDG) and thiodiglycol sulfoxide (TDGO) in water and sediment samples using gas chromatography-tandem mass spectrometry (GC-MS/MS) after derivatization with 1-(trifluoroacetyl)imidazole (TFAI) was described. Selected reaction monitoring mode (SRM) of tandem mass spectrometry was developed for analysis of TDG and TDGO derivatives while analysis by gas chromatography-atomic emission detector (GC-AED) was performed using the 181 nm sulfur canal. TFAI derivatization conditions were optimized and the method validated. Two derivatization agents were compared, TFAI and N,O-bis(trimethylsilyl) trifluoroacetamide (BSTFA), where derivatization using TFAI occurred quicker and under milder conditions than using BSTFA. Water samples containing TDG and TDGO were evaporated to dryness under nitrogen, dissolved in organic solvent followed by reaction with TFAI. The limit of detection (LOD) for TDG and TDGO were 0.01 and 5 ng/mL, respectively. The limit of detection for TDG was decreased by two orders of magnitude if TFAI is used for derivatization rather than silyl derivatizing agents (e.g., BSTFA). TFAI has three major advantages in comparison to BSTFA, the first is much higher sensitvity, the second is a very clean background of chromatograms, and the last one is very mild conditions of derivatization. Moreover, by-products are not formed during derivatization of TDGO by TFAI in comparison to derivatization by silylating agents.</t>
  </si>
  <si>
    <t>Popiel, S., et al. (2008). "Sulfur mustard destruction using ozone, UV, hydrogen peroxide and their combination." J Hazard Mater 153(1-2): 37-43.@@Numerous methods are used for destruction of sulfur mustard. Oxidation is one of those methods. There have been only limited data concerning application of the advanced oxidation technologies (AOTs) for mustard destruction available before. In this study sulfur mustard oxidation rate depending on kind of the oxidative system and process parameters used was assessed using selected AOT. The following were selected for mustard oxidation: ozone (O(3)), UV light (UV), hydrogen peroxide (H(2)O(2)); double systems: UV/O(3), UV/H(2)O(2), and O(3)/H(2)O(2); a triple system: O(3)/H(2)O(2)/UV and Fenton reaction. Effectiveness of the selected AOT methods has been evaluated and the most suitable one for mustard destruction was chosen. Using ozone in various combinations with hydrogen peroxide and UV radiation mustard can be destroyed much quicker comparing to the classical oxidizers. Fast mustard oxidation (a few minutes) occurred in those systems where ozone alone was used, or in the following combinations: O(3)/H(2)O(2), O(3)/UV and O(3)/H(2)O(2)/UV. When those advanced oxidation technologies are used, mustard becomes destroyed mainly in course of the direct oxidation with ozone, and reactions of mustard with radicals formed due to ozone action play a secondary role. Rate of sulfur mustard oxidation in the above mentioned ozone-containing oxidative systems decreases with pH value increasing from 2 to 12. Only when pH value of reaction solutions is close to pH 5, mustard oxidation rate is minimal, probably due to "disappearance" of radicals participating in oxidation in this pH. Sulfur mustard can be most effectively destroyed using just ozone in pH 7. In that case mustard destruction rate is only slightly lower than the rate achieved in optimal conditions, and the system is the simplest.</t>
  </si>
  <si>
    <t>Popiel, S., et al. (2005). "The reactions of sulfur mustard with the active components of organic decontaminants." J Hazard Mater 123(1-3): 269-280.@@Reactions of sulfur mustard with active components of decontaminants ORO and C9 (Polish abbreviations of organic decontaminating solutions) were studied and their products were identified by GC/AED. Quantitative determinations of individual products in the reaction mixtures allowed to evaluate the kinetic parameters of the mustard reactions. The major decontamination product was divinyl sulfide, the product of the elimination reaction. At certain proportions of mustard to the decontaminant's active component, substitution products were also formed.</t>
  </si>
  <si>
    <t>Popiel, S., et al. (2005). "The GC/AED studies on the reactions of sulfur mustard with oxidants." J Hazard Mater 123(1-3): 94-111.@@A gas chromatograph coupled with an atomic emission detector was used to identify and to determine the products formed on oxidation of sulfur mustard. The oxidation rate and the resulting oxidates were studied in relation to oxidant type and reaction medium parameters. Hydrogen peroxide, sodium hypochlorite, sodium perborate, potassium monopercarbonate, ammonium peroxydisulfate, potassium peroxymonosulfate (oxone), and tert-butyl peroxide were used as oxidants. Oxidations were run in aqueous media or in solvents of varying polarities. The oxidation rate was found to be strongly related to oxidant type: potassium peroxymonosulfate (oxone) and sodium hypochlorite were fast-acting oxidants; sodium perborate, hydrogen peroxide, ammonium peroxydisulfate, and sodium monopercarbonate were moderate oxidants; tert-butyl peroxide was the slowest-acting oxidant. In non-aqueous solvents, the oxidation rate was strongly related to solvent polarity. The higher the solvent polarity, the faster the oxidation rate. In the acid and neutral media, the mustard oxidation rates were comparable. In the alkaline medium, oxidation was evidently slower. A suitable choice of the initial oxidant-to-mustard concentration ratio allowed to control the type of the resulting mustard oxidates. As the pH of the reaction medium was increased, the reaction of elimination of hydrogen chloride from mustard oxidates becomes more and more intensive.</t>
  </si>
  <si>
    <t>Popp, T., et al. (2011). "Sulfur mustard induces differentiation in human primary keratinocytes: opposite roles of p38 and ERK1/2 MAPK." Toxicol Lett 204(1): 43-51.@@The chemical warfare agent sulfur mustard (SM) severely affects the regeneration capacity of skin. The underlying molecular and cellular mechanisms, however, are far from clear. Here, we demonstrate that normal human epidermal keratinocytes (NHEK) after exposure to SM strongly upregulated expression of keratin-1, involucrin, and loricrin, thus indicating premature epidermal differentiation. Furthermore, proliferation was repressed after treatment with SM. Analysis of intracellular signaling in NHEK revealed that SM enhances phosphorylation, nuclear translocation, and activity of the mitogen-activated protein kinases (MAPK) p38 and ERK1/2. Inhibition of p38 activity downregulated expression of keratin-1 and loricrin, whereas blockage of ERK1/2 significantly stimulated biosynthesis of these markers, pointing to opposite roles of p38 and ERK1/2 in the differentiation process. Simultaneous interruption of p38 and ERK1/2 activity led to a decreased expression of keratin-1 and loricrin. This suggests that NHEK differentiation is essentially controlled by p38 activity which may be negatively influenced by ERK1/2 activity. Functional analysis demonstrated that SM affects NHEK in their ability to migrate through extracellular matrix which can be rescued upon application of an inhibitor of p38 activity. Thus, our findings indicate that SM triggers premature differentiation in keratinocytes via p38 activity which may contribute to impaired regeneration of SM-injured skin.</t>
  </si>
  <si>
    <t>Popp, T., et al. (2018). "Immediate responses of the cockroach Blaptica dubia after the exposure to sulfur mustard." Arch Toxicol 92(1): 337-346.@@The chemical agent sulfur mustard (SM) causes erythema, skin blisters, ulcerations, and delayed wound healing. It is accepted that the underlying molecular toxicology is based on DNA alkylation. With an expected delay, DNA damage causes impairment of protein biosynthesis and disturbance of cell division. However, using the cockroach model Blaptica dubia, the presented results show that alkylating compounds provoke immediate behavior responses along with fast changes in the electrical field potential (EFP) of neurons, suggesting that lesions of DNA are probably not the only effect of alkylating compounds. Blaptica dubia was challenged with SM or 2-chloroethyl-ethyl sulfide (CEES). Acute toxicity was objectified by a disability score. Physiological behavior responses (antennae pullback reflex, escape attempts, and grooming) were monitored after exposure. To estimate the impact of alkylating agents on neuronal activity, EFP recordings of the antennae and the thoracic ganglion were performed. After contact to neat SM, a pullback reflex of the antennae was the first observation. Subsequently, a striking escape behavior occured which was characterized by persistent movement of the legs. In addition, an instantaneous processing of the electrical firing pattern from the antennae to the descending ganglia was detectable. Remarkably, comparing the toxicity of the applied alkylating agents, effects induced by CEES were much more pronounced compared to SM. In summary, our findings document immediate effects of B. dubia after exposure to alkylating substances. These fast responses cannot be interpreted as a consequence of DNA alkylation. Therefore, the dogma that DNA alkylation is the exclusive cause for SM toxicity has to be questioned.</t>
  </si>
  <si>
    <t>Potter, D. (1989). "Ida Mann--her wartime career, 1939-1949." Aust N Z J Ophthalmol 17(1): 95-101.@@Ida Mann's wartime accomplishments were most remarkable. Besides her Harley Street practice and her senior appointment at Moorfields (The Royal London Ophthalmic Hospital), she prevented its closure to ophthalmic patients and chaired the Hospital Management Committee; she investigated the pathology of mustard gas keratitis and formed a Chemical Defence Research Team to study ocular effects of warfare chemicals; she was appointed Margaret Ogilvie Reader in Ophthalmology and senior surgeon to the Oxford Eye Hospital; she established the Nuffield Research Laboratory and was awarded a personal professorship, the first in ophthalmology in Britain, the first professorship given to a woman and the only one in ophthalmology by the University of Oxford. Late in the war she married a cancer research pathologist in whose laboratory she cultured a malignant tumour of the lens. Furthermore, she produced a vast number of outstanding research papers, most notably the authoritative monograph on chemical injury to the anterior segment of the eye.</t>
  </si>
  <si>
    <t>Pourfarzam, S., et al. (2009). "Serum levels of IL-8 and IL-6 in the long term pulmonary complications induced by sulfur mustard: Sardasht-Iran Cohort Study." Int Immunopharmacol 9(13-14): 1482-1488.@@Sulfur mustard (SM) is a blistering chemical agent which has short and long term toxicity against many organs. The respiratory tract is one of the main targets, and is the most disabling long term complication of SM. Inflammatory mediators especially IL-8 and IL-6 play the primary role in the various chronic pulmonary diseases. Sardasht-Iran Cohort Study (SICS) was designed to evaluate immunological and molecular parameters in SM exposed people 20 years after exposure. In the present study, the association of the serum levels of IL-8, IL-6, C reactive protein (CRP) and rheumatoid factor (RF) with long term pulmonary involvement was evaluated. There were 348 exposed and 120 control participants. The clinical evaluations were done for all subjects and Spirometry was performed according to American Thoracic Society Criteria. Severity of pulmonary involvement was assessed by Global Initiative for chronic Obstructive Lung Disease (GOLD) classification. The serum levels of IL-8, IL-6 and RF were assessed by ELISA assay. CRP was assessed by photometric method. The serum levels of IL-8 and IL-6 significantly decreased in the SM exposed participants compared to the control group. There were no significant associations between the serum levels of IL-8 and pulmonary symptoms (chronic cough, sputum, hemoptysis, and dyspnea), pulmonary findings (crackles, rales, and wheezing) as well as spirometry parameters. IL-6 was associated with wheezing and CRP was associated with wheezing and rales in SM exposed group. We concluded the serum levels of these inflammatory mediators probably do not have any major role in pathogenesis and persistence of pulmonary complications and do not reflect the degree of severity of pulmonary involvement following SM exposure.</t>
  </si>
  <si>
    <t>Pourfarzam, S., et al. (2013). "Chemokines, MMP-9 and PMN elastase in spontaneous sputum of sulfur mustard exposed civilians: Sardasht-Iran Cohort Study." Int Immunopharmacol 17(3): 958-963.@@Chemokines play an important role in acute and chronic pulmonary diseases. The aim of this study was to evaluate the levels of chemokines, MMP-9, and PMN elastase in spontaneous sputum and serum of patients 20 years after SM exposure. In context of Sardasht-Iran Cohort Study (SICS) 40 male volunteers with a history of SM exposure in June 1987 and complain of excessive sputum were recruited. The volunteers were clinically examined and their history was collected by internists. Sputum and serum levels of IL-8, fractalkine, MCP-1, RANTES, MMP-9, and PMN elastase were measured using ELISA kits (R&amp;D System). Spirometries were performed on all the participants. Sputum level of fractalkine was significantly lower in the hospitalized group (N=16, Median=1.05; IQR=0.41-2.62) than non-hospitalized group (N=18, 4.031; IQR=0.947-8.203) (p=0.042). However, serum levels of fractalkine were higher in the hospitalized group (Mean+/-SD=2.08+/-5.09) than in the non-hospitalized (Mean+/-SD=0.53+/-0.87) group (T-test, p=0.03). Serum levels of PMN-elastase were also higher in the hospitalized group (Mean+/-SD; 64,794.43+/-26,820.08) than in the non-hospitalized group (Mean+/-SD=44,049.33+/-17,675.85) (p=0.017). There was no relationship between the cytokines and the studied factors in sputum and the GOLD classification, but the serum levels of fractalkine and MMP-9 were significantly higher in the more severe (grades 3-4) group. There was no significant correlation between sputum and serum levels of measured inflammatory mediators and pulmonary complications in the patients who were exposed to SM 20 years earlier. Pathophysiologic process involved in SM induced pulmonary problems might be different from those in other chronic pulmonary diseases such as COPD and asthma.</t>
  </si>
  <si>
    <t>Pour-Jafari, H. (1994). "Secondary sex ratios in progenies of Iranian chemical victims." Vet Hum Toxicol 36(5): 475-476.@@I report the results of my study of the secondary sex ratio among progenies of Iranian chemical victims who survived the immediate hazards and lethal phase of chemical warfare exposure. Comparison of this ratio with the secondary sex ratio among the general population of Iran shows that these ratios are statistically significantly different.</t>
  </si>
  <si>
    <t>Poursaleh, Z., et al. (2012). "Pathogenesis and treatment of skin lesions caused by sulfur mustard." Cutan Ocul Toxicol 31(3): 241-249.@@OBJECTIVE: Sulfur mustard (SM) exposure intensely causes lesions that range in severity from mild erythema to blister formation and necrosis. This review will discuss acute and long-term skin consequences due to exposure to SM and different kinds of medical prophylaxis and therapeutics against SM-induced skin lesions. METHODS: Literature survey of medical case reports, clinical studies, and original articles was performed using PubMed, Medline, and the Cochrane Database (1917-2011 March). Key words included sulfur mustard, skin, toxicity, pathogenesis, cancer, treatment. RESULTS: SM-induced damage to the skin is characterized by edema, inflammation, and cell death mainly of the basal keratinocyte layer, with varying immunological and pathological changes in the acute phase. Also, xerosis, hypo or hyper pigmentation, scars, and rarely, skin cancers are long-term cutaneous effects. So far,the combination therapy of topical drugs and oral antihistamines, also iodine and antitumor necrosis factor alpha antibodies, are effective remedies in the treatment of skin lesions. CONCLUSION: The requirement for preparedness in the dermatological community concerning SM exposure is underlined. Novel treatments for prevention and therapeutics against SM toxicity and carcinogenicity are reviewed.</t>
  </si>
  <si>
    <t>Poursaleh, Z., et al. (2012). "Treatment for sulfur mustard lung injuries; new therapeutic approaches from acute to chronic phase." Daru 20(1): 27.@@OBJECTIVE: Sulfur mustard (SM) is one of the major potent chemical warfare and attractive weapons for terrorists. It has caused deaths to hundreds of thousands of victims in World War I and more recently during the Iran-Iraq war (1980-1988). It has ability to develop severe acute and chronic damage to the respiratory tract, eyes and skin. Understanding the acute and chronic biologic consequences of SM exposure may be quite essential for developing efficient prophylactic/therapeutic measures. One of the systems majorly affected by SM is the respiratory tract that numerous clinical studies have detailed processes of injury, diagnosis and treatments of lung. The low mortality rate has been contributed to high prevalence of victims and high lifetime morbidity burden. However, there are no curative modalities available in such patients. In this review, we collected and discussed the related articles on the preventive and therapeutic approaches to SM-induced respiratory injury and summarized what is currently known about the management and therapeutic strategies of acute and long-term consequences of SM lung injuries. METHOD: This review was done by reviewing all papers found by searching following key words sulfur mustard; lung; chronic; acute; COPD; treatment. RESULTS: Mustard lung has an ongoing pathological process and is active disorder even years after exposure to SM. Different drug classes have been studied, nevertheless there are no curative modalities for mustard lung. CONCLUSION: Complementary studies on one hand regarding pharmacokinetic of drugs and molecular investigations are mandatory to obtain more effective treatments.</t>
  </si>
  <si>
    <t>Powell, K. L., et al. (2010). "2,6-Dithiopurine blocks toxicity and mutagenesis in human skin cells exposed to sulfur mustard analogues, 2-chloroethyl ethyl sulfide and 2-chloroethyl methyl sulfide." Chem Res Toxicol 23(3): 497-503.@@Sulfur mustard (bis-(2-chloroethyl)sulfide) is a well-known chemical warfare agent that induces debilitating cutaneous toxicity in exposed individuals. It is also known to be carcinogenic and mutagenic because of its ability to damage DNA via electrophilic attack. We previously showed that a nucleophilic scavenger, 2,6-dithiopurine (DTP), reacts chemically with several electrophilic carcinogens, blocking DNA damage in vitro and in vivo and abolishing tumor formation in a two-stage mouse skin carcinogenesis model. To assess the potential of DTP as an antagonist of sulfur mustard, we have utilized monofunctional chemical analogues of sulfur mustard, 2-chloroethyl ethyl sulfide (CEES) and 2-chloroethyl methyl sulfide (CEMS), to induce toxicity and mutagenesis in a cell line, NCTC2544, derived from a human skin tumor. We show that DTP blocks cytotoxicity in CEMS- and CEES-treated cells when present at approximately equimolar concentration. A related thiopurine, 9-methyl-6-mercaptopurine, is similarly effective. Correlated with this, we find that DTP is transported into these cells and that adducts between DTP and CEES are found intracellularly. Using a shuttle vector-based mutagenesis system, which allows enumeration of mutations induced in the skin cells by a blue/white colony screen, we find that DTP completely abolishes the mutagenesis induced by CEMS and CEES in human cells.</t>
  </si>
  <si>
    <t>Powers, J. C., et al. (2000). "Cutaneous protease activity in the mouse ear vesicant model." J Appl Toxicol 20 Suppl 1: S177-182.@@Tissue homogenates from mouse ear skin exposed to sulfur mustard (HD, which is a military designation and probably originated from a World War I slang term 'Hun Stuff') were assayed for serine and cysteine protease activities. Enzyme activity was measured using synthetic chromogenic thioester and fluorogenic 7-amino-4-methylcoumarin (AMC) substrates. The tissue samples were obtained from animals (n = 6) at 3, 6, 12 and 24 h post-exposure from the right ear (HD exposed), whereas control samples were obtained from the left ear (treated only with dichloromethane vehicle). The samples of naive control (left and right ear) were obtained from animals that received no HD treatment (n = 3). Elastase activity was assayed with t-butyloxycarbonyl-Ala-Ala-Ala-thiobenzylester, tryptase activity with benzyloxycarbonyl-Arg-AMC and benzyloxycarbonyl-Arg-thiobenzylester, chymase activity with succinylAla-Ala-Pro-Phe-thiobenzylester and succinyl-Ala-Ala-Pro-Phe-AMC, cathepsin B activity with benzyloxycarbonyl-Arg-Arg-AMC, cathepsin H activity with Arg-AMC and calpain activity with succinyl-Leu-Tyr-AMC. The HD-exposed skin homogenates obtained at 12 and 24 h post-exposure had higher elastase activity (670% and 1900% increase) than control samples. For tryptase and calpain activities, only HD-exposed skin homogenates at 24h post-exposure showed higher activities (220% and 170% increase) when compared to the control. No differences from control were observed for HD-exposed skin obtained at 3 and 6 h post-exposure for elastase, tryptase and calpain activities. Generally, both unexposed and HD-exposed skin had distinct cathepsin B and cathepsin H enzyme activities and small chymase activity. Enzymatic assays were also performed for other serine, cysteine and metalloproteases. These data document that proteases are involved in HD skin injury and continued assessment of proteolytic activity should be useful for identifying effective antiproteases with therapeutic use in reducing or eliminating tissue injury caused by HD cutaneous exposure.</t>
  </si>
  <si>
    <t>Prakash, U. B. (1991). "Chemical warfare and bronchoscopy." Chest 100(6): 1486.@@</t>
  </si>
  <si>
    <t>Prasad, G. K., et al. (2007). "Detoxification reactions of sulphur mustard on the surface of zinc oxide nanosized rods." J Hazard Mater 149(2): 460-464.@@Detoxification reactions of sulphur mustard, a deadliest chemical warfare agent were studied on the surface of zinc oxide nanorods at room temperature (32+/-2 degrees C) and the data was compared with that of the bulk ZnO. Prior to the reaction, the nanorods of zinc oxide were synthesized by the hydrothermal method and subsequently characterized by XRD, SEM, TG, N(2) BET, FT-IR. The data revealed the formation of nanorods with diameter ranging from 100 nm to 500 nm with length in microns. Obtained nanomaterial along with bulk ZnO were tested as reactive sorbent for the detoxification of sulphur mustard. Reaction was monitored by GC-FID technique and the reaction products were characterized by GC-MS. Data explores the role of hydrolysis and elimination reactions in the detoxification of sulphur mustard and it also reveals that zinc oxide nanorods and bulk ZnO show the half lives of 8.48 h, 24.75 h in the first 12h and 122.47 h, 177.29 h from 12h to 48 h of the reaction.</t>
  </si>
  <si>
    <t>Prasad, G. K., et al. (2007). "Sulphur mustard vapor breakthrough behaviour on reactive carbon systems." J Hazard Mater 143(1-2): 150-155.@@Breakthrough behaviour of sulphur mustard, the deadliest of persistent chemical warfare agents, on carbon systems such as NaOH/CrO(3)/C, NaOH/CrO(3)/EDA/C and RuCl(3)/C has been studied and the data were compared with that of active carbon. Effects of bed lengths of carbons on breakthrough time have also been correlated. Thereafter, the effects of flow rate of air-sulphur mustard mixture, concentration and temperature on the kinetic parameters such as rate constant (k(v)) and kinetic saturation capacity (W(e)) were analyzed and interpreted by means of modified Wheeler equation. Rate constant was found to be increasing while W(e) was found to be invariable with the increase in air flow rate. Both k(v) and W(e) decreased with the increase of temperature, however, no significant effect on W(e) and k(v) was observed due to concentration change (0.3-0.6 mg/l). The values of kinetic saturation capacity were used to predict the service lives/breakthrough times of carbon beds (when used in filtration systems).</t>
  </si>
  <si>
    <t>Prasad, G. K., et al. (2010). "Decontamination of Yperite using mesoporous mixed metal oxide nanocrystals." J Hazard Mater 183(1-3): 847-852.@@Mixed metal oxide nanocrystals of AP-Al(2)O(3), AP-Al(2)O(3)-Fe(2)O(3), AP-Al(2)O(3)-V(2)O(5) and AP-Al(2)O(3)-CuO have been prepared by aerogel process. XRD data of prepared materials revealed the formation of nanocrystals with a size range of 3-15 nm diameters. N(2) BET investigations on these materials revealed larger values of surface area ranging from 350 to 540 m(2)/g. Reactivity of these nanocrystalline materials against Yperite was examined by gas chromatography, gas chromatography-mass spectrometry and infrared spectroscopy techniques. AP-Al(2)O(3)-Fe(2)O(3), AP-Al(2)O(3)-V(2)O(5) and AP-Al(2)O(3)-CuO nanocrystals exhibited superior decontamination properties against Yperite than AP-Al(2)O(3). The reactions exhibited pseudo first order behaviour. 100% of Yperite was found to be decontaminated on Al(2)O(3)-Fe(2)O(3), Al(2)O(3)-V(2)O(5) and Al(2)O(3)-CuO where only 75% of the same was found to be decontaminated on AP-Al(2)O(3) within 40 h.</t>
  </si>
  <si>
    <t>Prasad, G. K. and B. Singh (2004). "Reactions of sulphur mustard on impregnated carbons." J Hazard Mater 116(3): 213-217.@@Activated carbon of surface area 1100 m2/gm is impregnated with 4% sodium hydroxide plus 3% Cr(VI) as CrO3 with and without 5% ethylene diamine (EDA), 4% magnesium nitrate and 5% ruthenium chloride by using their aqueous solutions. These carbons are characterized for surface area analysis by BET conventional method and exposed to the vapours of sulphur mustard (HD) at room temperature (30 degrees C). After 24 h, the reaction products are extracted in dichloromethane and analyzed using gas chromatography and mass spectrometry (GC-MS). Hemisulphur mustard, thiodiglycol, 1,4-oxathiane are observed to be the products of reaction between sulphur mustard and NaOH/CrO3/C system, whereas on NaOH/CrO3/EDA/C system HD reacted to give 1,4-thiazane. On Mg(NO3)2/C system it gave hemisulphur mustard and thiodiglycol. On RuCl3/C system it degraded to divinyl sulphone. Residual sulphur mustard is observed along with reaction products in all systems studied. Reaction mechanisms are also proposed for these interesting surface reactions. Above-mentioned carbons can be used in filtration systems for protection against hazardous gases such as sulphur mustard.</t>
  </si>
  <si>
    <t>Prasad, G. K. and B. Singh (2006). "Breakthrough behavior of sulphur mustard vapor on whetlerite carbon." J Hazard Mater 137(1): 277-281.@@Sulphur mustard vapor breakthrough behavior on whetlerite carbon has been studied by using modified Wheeler equation. The values of pseudo-first-order rate constant (k(v)) and kinetic saturation capacity (W(e)) were calculated and the effects of various parameters such as bed height, air flow rate, concentration and temperature on the above parameters have also been studied. Rate constant is found to be increasing with air flow rate, while W(e) is found to be invariable. Both k(v) and W(e) decrease with the increase of temperature, however, no significant effect on W(e) and k(v) is observed due to concentration change. The values of kinetic saturation capacity are used to predict the service lives/breakthrough times of carbon beds (when used in filtration systems).</t>
  </si>
  <si>
    <t>Prasad, G. K., et al. (2009). "Modified titania nanotubes for decontamination of sulphur mustard." J Hazard Mater 167(1-3): 1192-1197.@@Modified titania nanotubes have been studied as powder decontaminants against sulphur mustard (HD), a deadliest chemical warfare agent. Decontamination reactions were carried out at room temperature (30+/-2 degrees C) and monitored by gas chromatography and gas chromatography mass spectrometry techniques. Reactions displayed first order kinetics. HD underwent accelerated hydrolysis on Ag(+)-titania nanotubes when compared to Cu(2+), Ni(2+), Co(2+), Mn(2+) and Ru(3+)-titania nanotubes depicting catalysis. Thiodiglycol, 1,4-oxathiane were observed to be major products formed except on Ru(3+)-titania nanotubes. Sulphur mustard sulphoxide formed on Ru(3+)-titania nanotubes indicating oxidative decontamination of HD.</t>
  </si>
  <si>
    <t>Prasad, G. K., et al. (2005). "Kinetics of degradation of sulphur mustard on impregnated carbons." J Hazard Mater 121(1-3): 159-165.@@Kinetics of degradation of sulphur mustard (HD) on the surface of NaOH/CrO3/C, NaOH/CrO3/EDA/C and RuCl3/C systems has been examined by using gas chromatography technique by extracting and analyzing the residual HD periodically. The carbons were prepared by impregnating activated carbon with 4% sodium hydroxide plus 3% Cr(VI) as CrO3 with and without 5% ethylene diamine (EDA) and 5% ruthenium chloride by using their aqueous solutions. Obtained carbons were characterized for surface area analysis by BET conventional method. Kinetic plots reveal that the observed reactions are fast at the initial stages, slow at the later stages and progress to a steady state indicating the first order behavior. Effect of moisture on kinetic rate is also observed. In the case of NaOH/CrO3/C system the rate constant is decreased from 13.36 to 5.53 x 10(-2) h(-1) and half life is increased from 5.2 to 12.54 h while moisture content is increased from 1.9% to 11.2%. Whereas, the rate constant of HD degradation reaction is decreased from 10.4 to 4.14 x 10(-2) h(-1) and half life is increased from 6.7 to 16.72 h while moisture content is increased from 2.1% to 10.8% on NaOH/CrO3/EDA/C. Reaction on RuCl3/C system also behaves in the similar manner. Extracted reaction products were characterized by GC/MS and it is found that on NaOH/CrO3/C, HD degrades to hemisulphur mustard, thiodiglycol and 1,4-oxathiane. Whereas, on NaOH/CrO3/EDA/C, HD is degraded to 1,4-thiazane and it is degraded to divinyl sulphone on RuCl3/C. All these investigations reveal that above mentioned carbons can be used in nuclear, biological and chemical (NBC) filtration systems for protection against sulphur mustard.</t>
  </si>
  <si>
    <t>Prater, M. R., et al. (2006). "Net carbon exchange and evapotranspiration in postfire and intact sagebrush communities in the Great Basin." Oecologia 146(4): 595-607.@@Invasion of non-native annuals across the Intermountain West is causing a widespread transition from perennial sagebrush communities to fire-prone annual herbaceous communities and grasslands. To determine how this invasion affects ecosystem function, carbon and water fluxes were quantified in three, paired sagebrush and adjacent postfire communities in the northern Great Basin using a 1-m3 gas exchange chamber. Most of the plant cover in the postfire communities was invasive species including Bromus tectorum L., Agropyron cristatum (L.) Gaertn and Sisymbrium altissimum L. Instantaneous morning net carbon exchange (NCE) and evapotranspiration (ET) in native shrub plots were greater than either intershrub or postfire plots. Native sagebrush communities were net carbon sinks (mean NCE 0.2-4.3 micromol m-2 s-1) throughout the growing season. The magnitude and seasonal variation of NCE in the postfire communities were controlled by the dominant species and availability of soil moisture. Net C exchange in postfire communities dominated by perennial bunchgrasses was similar to sagebrush. However, communities dominated by annuals (cheatgrass and mustard) had significantly lower NCE than sagebrush and became net sources of carbon to the atmosphere (NCE declined to -0.5 micromol m-2 s-1) with increased severity of the summer drought. Differences in the patterns of ET led to lower surface soil moisture content and increased soil temperatures during summer in the cheatgrass-dominated community compared to the adjacent sagebrush community. Intensive measurements at one site revealed that temporal and spatial patterns of NCE and ET were correlated most closely with changes in leaf area in each community. By altering the patterns of carbon and water exchange, conversion of native sagebrush to postfire invasive communities may disrupt surface-atmosphere exchange and degrade the carbon storage capacity of these systems.</t>
  </si>
  <si>
    <t>Prescott, T. (2021). "Accidental sulfur mustard exposure from explosive ordnance in a UK military service person." BMJ Mil Health 167(4): 287-288.@@Chemical warfare presents a continuing threat to military personnel as a result of both direct hostile action and the indirect exposure to chemical weapons that remain as a legacy from previous conflicts. This paper will discuss the presentation and medical management of an indirect exposure to sulfur mustard in a UK military service person.</t>
  </si>
  <si>
    <t>Price, C. C. and O. H. Bullitt, Jr. (1947). "Hydrolysis and oxidation of mustard gas and related compounds in aqueous solution." J Org Chem 12(2): 238-248.@@</t>
  </si>
  <si>
    <t>Price, C. C. and L. B. Wakefield (1947). "Reactions and analysis of beta-chloroethyl sulfide in water." J Org Chem 12(2): 232-237.@@</t>
  </si>
  <si>
    <t>Price, E. O., et al. (2000). "MALDI-ToF/MS as a diagnostic tool for the confirmation of sulfur mustard exposure." J Appl Toxicol 20 Suppl 1: S193-197.@@The continual threat of chemical and biological warfare has prompted the need for unambiguous analytical methods for the confirmation of agent exposure. In this paper, we have investigated the use of matrix-assisted laser desorption ionization time-of-flight mass spectrometry (MALDI-ToF/MS) as a diagnostic tool for this purpose. Mass spectral studies of the interaction of sulfur mustard (bis-(2-chloroethyl) sulfide, HD) with hemoglobin and metallothioneine were conducted. In vitro experiments with purified proteins were performed, using both HD and chloroethylethyl sulfide (CEES), in an effort to determine the extent of alkylation and occurrence of HD cross-linking using the MALDI-ToF/MS technique. In a typical experiment, 50 ml of 5 mM HD in acetonitrile was added to an equal volume of 0.5 mM hemoglobin in deionized water followed by vortexing and incubation at room temperature. After 24 h, the samples were analyzed by MALDI-ToF/MS. Mass spectral results indicated the presence of at least two distinct alkylation adducts for both HD and CEES experiments. These results demonstrate that MALDI-ToF/MS is a useful analytical technique to investigate the interaction of HD with biomolecules and may be employed potentially as a diagnostic tool for the confirmation of exposure to chemical warfare agents.</t>
  </si>
  <si>
    <t>Price, J. A., et al. (2009). "Transcriptional changes in porcine skin at 7 days following sulfur mustard and thermal burn injury." Cutan Ocul Toxicol 28(3): 129-140.@@Severe cutaneous injuries continue to result from exposure to sulfur mustard [bis(2-chloroethyl)sulfide; HD] and thermal burns. Microarray analysis was utilized in this study to evaluate transcriptional changes in porcine skin assessing the underlying repair mechanisms of HD and thermal injury involved in wound healing. Four ventral abdominal sites on each of 4 weanling swine were exposed to 400 microL undiluted HD or a heated brass rod (70 degrees C) for 8 minutes and 45-60 seconds, respectively. At 7 days postexposure, skin samples were excised and total RNA was isolated, labeled, and hybridized to Affymetrix GeneChip (Santa Clara, CA, USA) Porcine Genome Arrays (containing 20,201 genes). Based on the gene expression patterns in HD- and thermal-exposed skin at 7 days, the transcriptional profiles do not differ greatly. HD and thermal exposures promoted similar changes in transcription, where 270 and 283 transcripts were increased with HD and thermal exposures, respectively. Both exposures promoted decreases in 317 and 414 transcripts, respectively. Of the significantly increased transcripts, at least 77% were commonly expressed in both HD- and thermal-exposed skin, whereas at least 67% of decreased transcripts were common between both exposure types. Six of the top 10 biological functions were common to HD and thermal injury in which 9 canonical pathways were shared. The present study illustrates the similarities found between HD and thermal injury with respect to transcriptional response and wound healing and identifies specific genes (CXCL2, CXCR4, FGFR2, HMOX1, IGF1, PF4, PLAU, PLAUR, S100A8, SPP1, and TNC) that may be useful as potential therapeutic targets to promote improved wound healing.</t>
  </si>
  <si>
    <t>Prihed, H., et al. (2021). "A novel approach for the detection and identification of sulfur mustard using liquid chromatography-electrospray ionization-tandem mass spectrometry based on its selective oxidation to sulfur mustard monoxide with N-iodosuccinimide." J Mass Spectrom 56(5): e4721.@@A new derivatization strategy for the detection and identification of sulfur mustard (HD) via liquid chromatography-electrospray ionization-tandem mass spectrometry (LC-ESI-MS/MS) is developed. The method incorporates selective oxidation of the sulfide group by the electrophilic iodine reagent N-iodosuccinimide (NIS) to produce sulfur mustard monoxide (HDSO). The derivatization reaction efficiencies were evaluated with acetonitrile extracts of soil, asphalt, cloth, Formica, and linoleum spiked with HD at concentrations of 50-5000 pg/ml and found to be similar to that with pure acetonitrile. The current derivatization approach is the first to preserve the identity of chloride groups and support HD regulation and evidentiary findings.</t>
  </si>
  <si>
    <t>Prokes, J., et al. (1968). "The influence of x-radiation and mustard gas on methionin-35S incorporation in erythrocytes." Neoplasma 15(4): 393-398.@@</t>
  </si>
  <si>
    <t>Przybylski, M. (1982). "Identification of metabolism pathways of anticancer drugs by high-pressure liquid chromatography in combination with field desorption mass spectrometry." Arzneimittelforschung 32(9): 995-1012.@@The separation and structure elucidation of the metabolites of many anticancer drugs by combined gas chromatography-mass spectrometry using conventional ionization techniques is not possible because of their high polarity and involatility. For the direct analysis of anticancer drug metabolites without their derivatization and extraction from biological fluids, high-pressure liquid chromatography (HPLC) in combination with field desorption (FD) mass spectrometry have developed as powerful methods. Specific techniques and preconditions for the HPLC separation of metabolites suitable for their subsequent analysis by FD mass spectrometry have been worked out. Most important for the isolation by reversed-phase HPLC is the selection of suitable volatile aqueous eluents and the purification of metabolites by removal of excess alkali metal ions from the biological sample. Essential advances for FD mass spectrometric analyses with high sensitivity are the development of adjustable insertion probes permitting optimal alignment of the field ion emitter, precise control of the emitter temperature and spectra accumulation techniques which provide enhanced reproducibility of FD spectra. In metabolism studies of the clinical anticancer drugs, methotrexate (MTX), cyclophosphamide (CP) and 4'-(9-acridinylamino)methanesulfon-m-anisidide (m-AMSA), the combined application of HPLC and FD mass spectrometry enabled the identification and quantitation of involatile and labile metabolites that were previously resistant to structural analysis. The toxicologically important metabolites of MTX, 7-hydroxy-MTX and MTX-oligoglutamyl conjugates were identified by their FD mass spectra in serum, urine and erythrocytes of patients receiving high-dose MTX. 4-Hydroxy-CP, the unstable key metabolite for the antitumor selectivity of CP, has been directly characterized by FD mass spectrometry, and its presence as a urinary product in man was first demonstrated by FD mass spectral analysis of its 4-benzylthio derivative. The particular advantage of the FD technique for the analysis of highly polar, polyfunctional metabolite conjugates was demonstrated by the structural identification of phosphoramide mustard-nucleoside adducts, and of several metabolites in the glutathione conjugation pathway of m-AMSA, from rat bile. In addition to HPLC, FD mass spectrometry has been successfully applied to the quantitation of MTX, CP and their metabolites in serum and urine and, because of its outstanding specificity, may prove useful in selected pharmacokinetic studies of anticancer drugs.</t>
  </si>
  <si>
    <t>Pu, Y. and I. A. Bernstein (1995). "Use of human pseudo-epidermis to evaluate the toxicity of bis-(2-chloroethyl)sulfide (BCES) on water permeation barrier formation and function." Toxicol Lett 76(1): 85-91.@@Human pseudo-epidermis was used to investigate the effects of bis-(2-chloroethyl)sulfide (BCES) on the formation and function of the water permeation barrier. To generate the culture, 2 million viable basal cells derived from human skin were placed on a Puropore nylon microporous membrane pre-coated with calf skin collagen. Addition of bovine pituitary extract and epidermal growth factor to the medium favored the formation of homogeneous cultures and better barrier function. The water permeation constant (Kp) was shown to decrease significantly and reached 25 +/- 6 x 10(-3) when it was calculated from 71% of the cultures prepared. The effects of topically applied BCES on the incorporation of [14C]linoleic acid, as a marker for lipid synthesis, and Kp, as a measure of water permeation, were studied. Compared with untreated cultures, there was no difference in the Kp immediately after exposure to 1-10 nmol BCES/cm2 for 30 min. On the other hand, [14C]linoleic acid incorporation was dose-dependently decreased immediately after exposure and then returned to normal by 48 h later. These data suggest that BCES produces no direct damage to the water permeation barrier but may affect barrier formation by inhibiting lipid synthesis.</t>
  </si>
  <si>
    <t>Pu, Y., et al. (1995). "Appearance of interleukin 1 alpha relates DNA interstrand cross-links and cytotoxicity in cultured human keratinocytes exposed to bis-(2-chloroethyl) sulfide." J Appl Toxicol 15(6): 477-482.@@The utility of an increase in the level of interleukin 1 alpha (IL-1 alpha) as an indicator of cytotoxicity from exposure to bis-(2-chloroethyl) sulfide (BCES) was evaluated in submerged monolayer cultures of human cutaneous keratinocytes. Four-day-old cultures were exposed to 1-100 microM BCES at 37 degrees for 30 min. The amounts of IL-1 alpha in the medium at and in cells 72 h after exposure were measured immunologically with an enzyme-linked immunosorbent assay using monoclonal antibody to human IL-1 alpha. The antibody was conjugated with peroxidase for visualization. Cell viability was measured concomitantly using the trypan blue exclusion technique. The degree of interstrand cross-linking as a measure of damage in the cellular DNA was determined by measuring the fluorescence resulting from the intercalation of ethidium bromide into double-stranded molecules that remained in heat-denatured DNA isolated from cells that had been exposed to BCES. A high correlation was observed between the dose-responsive increase in the level of IL-1 alpha in the medium and in the cells, and the dose-responsive decrease that took place in the fraction of viable cells in exposed cultures. The dose-responsive increase in the interstrand cross-linking found in the DNA of cells immediately after exposure to BCES also correlated with the increase in IL-1 alpha 72 h after exposure. These data suggest that the appearance of IL-1 alpha can be used to quantify the cytotoxicity resulting from BCES-medicated damage to cellular DNA and that degree of cross-linking in the DNA immediately after exposure to BCES is predictive of the level of cytotoxicity in an exposed culture 3 days later.</t>
  </si>
  <si>
    <t>Pullinger, B. D. (1947). "Some characters of coagulation necrosis due to mustard gas." J Pathol Bacteriol 59(1-2): 255-259.@@</t>
  </si>
  <si>
    <t>Qabar, A., et al. (2005). "Modulation of sulfur mustard induced cell death in human epidermal keratinocytes using IL-10 and TNF-alpha." J Biochem Mol Toxicol 19(4): 213-225.@@We compared the effects of overexpressing a tightly regulated anti-inflammatory cytokine, interleukin 10 (IL-10), and the pro-inflammatory cytokine tumor necrosis factor-alpha (TNF-alpha) on sulfur mustard induced cytotoxicity in human epidermal keratinocytes. Both cytokines were overexpressed when compared with the cells transfected with the empty vector as determined by quantitative ELISA. Cells overexpressing interleukin 10 suppressed the pro-inflammatory cytokines interleukin 8 and interleukin 6 following exposure to 50-300 microM sulfur mustard. These cells exhibited delayed onset of sulfur mustard induced cell death. On the other hand, cells overexpressing tumor necrosis factor alpha induced a sustained elevation in both interleukin 6 and 8 expression following exposure to 50-300 microM sulfur mustard. These cells were sensitized to the effects of sulfur mustard that resulted in an increased sulfur mustard induced cell death. Normal human epidermal keratinocytes treated with sulfur mustard exhibited elevated levels of tumor necrosis factor alpha expression and increased activity of nuclear factor kappa B. Gene array data indicated that cells overexpressing interleukin 10 induced several genes that are involved in growth promotion and cell-fate determination. We, therefore, identify IL-10 and TNF-alpha signal transduction pathways and their components as possible candidates for early therapeutic intervention against sulfur mustard induced cell injury.</t>
  </si>
  <si>
    <t>Qi, L., et al. (2023). "Decontamination of mustard sulfur and VX by sodium percarbonate complexed with 1-acetylguanidine as a novel activator." Water Sci Technol 87(1): 336-346.@@The peroxide-based decontaminants had attracted great attention for degradation of chemical warfare agents (CWAs) because of their high performance, non-corrosive and environmental-friendly merits. Hydrogen peroxide can be activated by some organic activators to enhance the oxidation ability. In this work, a novel formula based on sodium percarbonate (SPC) complexed with 1-acetylguanidine (ACG) was investigated for decontamination of sulfur mustard (HD) and VX as CWAs. In the experimental results, the active species acetyl peroxide imide acid in the formula aqueous solution was detected in situ by Raman and (13)C NMR spectroscopy. The optimized conditions of the decontamination formula (SPC/ACG) were suggested that, the molar ratio of active oxygen and activator ([O]/[ACG]) was 1:1 while the pH value of the formula aqueous solution was about 9. To achieve the decontamination percentage over 99%, the molar ratio of active oxygen to CWA ((O)/(CWA)) needed to be at least 3 for HD and 7 for VX. Meanwhile, the degradation products detected by gas chromatography/mass spectrometry (GC/MS), liquid chromatography/mass spectrometry (LC/MS) and ion chromatography (IC) indicated that the oxidation and elimination reactions should have occurred on HD molecule, while the degradation of VX mainly originate from the nucleophilic substitution and oxidation reactions.</t>
  </si>
  <si>
    <t>Qi, L., et al. (2012). "Oxidative degradation of chemical warfare agents in water by bleaching powder." Water Sci Technol 66(7): 1377-1383.@@Degradation of sulfur mustard (HD), S-2-(di-isopropylamino)ethyl O-ethyl methylphosphonothioate (VX) and Soman (GD) in water by bleaching powder was investigated. The degradation products were comprehensively analyzed by gas chromatography/mass spectrometry (GC/MS), liquid chromatography/mass spectrometry (LC/MS) and ion chromatography. Degradation pathways were deduced based on the identified products. The product analysis results indicated that HD could be degraded through oxidation and chlorination reactions, and a small portion of sulfur atoms could be mineralized into SO(4)(2-) ion. Oxidative degradation of VX could finally generate O-ethyl methylphosphonate acid (EMPA), sulfonic acids, SO(4)(2-) and NO(3)(-) ions. GD would be converted into non-toxic pinacolyl methylphosphonate via nucleophilic substitution.</t>
  </si>
  <si>
    <t>Qi, M., et al. (2016). "Simultaneous determination of sulfur mustard and related oxidation products by isotope-dilution LC-MS/MS method coupled with a chemical conversion." J Chromatogr B Analyt Technol Biomed Life Sci 1028: 42-50.@@Sulfur mustard (SM) is a highly reactive alkylating vesicant with high toxicity and complicated metabolism, the in vivo profile of its oxidation metabolism is not still fully known and urgently needs to be clarified well. In this work, an isotope-dilution high performance liquid chromatography-tandem mass spectrometric method coupled with chemical conversion was developed for the simultaneous quantification of SM and its oxidation products, i.e., mustard sulfoxide (SMO) and mustard sulfone (SMO2). The accurate measurement of SM and its oxidation products with high reaction activity was achived via the method of chemical conversion of 2-(3,5-bis(mercaptomethyl)phenoxy) acetic acid into stable derivative products. Method validation was performed in whole blood matrix, the linear range of the method was between 0.2 and 1000mug/L with correlation coefficients (r(2))&gt;0.99, and the lower limits of quantification for SM, SMO and SMO2 were 1, 1, 0.2mug/L, respectively. The validated method was successfully applied to a toxicokinetics research of SM and its oxidation products after SM dermal exposed rats in a single dose. All three target analytes were found in whole blood samples from poisoned rats, and significant time-dependent responses were also observed. Among them, SMO2 with relatively high toxicity was identified and quantified in vivo for the first time, while SMO was the major product in whole blood and some of them continued to be oxidized to SMO2in vivo. These results give a direct experimental evidence to support that a large amount of SM is converted into the corresponding SMO and SMO2, and these oxidation products might cause potential combined toxic effects.</t>
  </si>
  <si>
    <t>Qiu, C., et al. (2019). "Ultrasensitive Detection of Sulfur Mustard via Differential Noncovalent Interactions." Anal Chem 91(10): 6408-6412.@@In this work, we fabricate two types of hierarchical microspheres, i.e., one coassembled from two fluorene-based oligomers (1 and 2) and one self-assembled from a fluorene-based oligomer (1), for ultrasensitive and selective detection of trace sulfur mustard (SM) vapor. On the basis of distinct fluorescence responses of 1-2 coassembled and individual 1 hierarchical microspheres that originate from differential noncovalent interactions between analytes and these sensors, SM vapor can be ultrasensitively detected (30 ppb) and easily discriminated from various sulfides and other potential interferents. Our work that utilizes differential noncovalent interactions to give sensitive and selective fluorescence response patterns represents a new detection approach for SM and other hazardous chemicals.</t>
  </si>
  <si>
    <t>Quezada-Novoa, V., et al. (2023). "The Effect of Linker-to-Metal Energy Transfer on the Photooxidation Performance of an Isostructural Series of Pyrene-Based Rare-Earth Metal-Organic Frameworks." Small 19(36): e2302173.@@The tetratopic linker, 1,3,6,8-tetrakis(p-benzoic acid)pyrene (H(4) TBAPy) along with rare-earth (RE) ions is used for the synthesis of 9 isostructures of a metal-organic framework (MOF) with shp topology, named RE-CU-10 (RE = Y(III), Gd(III), Tb(III), Dy(III), Ho(III), Er(III), Tm(III), Yb(III), and Lu(III)). The synthesis of each RE-CU-10 analogue requires different reaction conditions to achieve phase pure products. Single crystal X-ray diffraction indicates the presence of a RE(9) -cluster in Y- to Tm-CU-10, while a RE(11) -cluster is observed for Yb- and Lu-CU-10. The photooxidation performance of RE-CU-10 analogues is evaluated, observing competition between linker-to-metal energy transfer versus the generation of singlet oxygen. The singlet oxygen produced is used to detoxify a mustard gas simulant 2-chloroethylethyl sulfide, with half-lives ranging from 4.0 to 5.8 min, some of the fastest reported to date using UV-irradiation and &lt; 1 mol% catalyst, in methanol under O(2) saturation.</t>
  </si>
  <si>
    <t>Qui, M., et al. (2006). "Inhibition of inducible Nitric Oxide Synthase by a mustard gas analog in murine macrophages." BMC Cell Biol 7: 39.@@BACKGROUND: 2-Chloroethyl ethyl sulphide (CEES) is a sulphur vesicating agent and an analogue of the chemical warfare agent 2,2'-dichlorodiethyl sulphide, or sulphur mustard gas (HD). Both CEES and HD are alkylating agents that influence cellular thiols and are highly toxic. In a previous publication, we reported that lipopolysaccharide (LPS) enhances the cytotoxicity of CEES in murine RAW264.7 macrophages. In the present investigation, we studied the influence of CEES on nitric oxide (NO) production in LPS stimulated RAW264.7 cells since NO signalling affects inflammation, cell death, and wound healing. Murine macrophages stimulated with LPS produce NO almost exclusively via inducible nitric oxide synthase (iNOS) activity. We suggest that the influence of CEES or HD on the cellular production of NO could play an important role in the pathophysiological responses of tissues to these toxicants. In particular, it is known that macrophage generated NO synthesised by iNOS plays a critical role in wound healing. RESULTS: We initially confirmed that in LPS stimulated RAW264.7 macrophages NO is exclusively generated by the iNOS form of nitric oxide synthase. CEES treatment inhibited the synthesis of NO (after 24 hours) in viable LPS-stimulated RAW264.7 macrophages as measured by either nitrite secretion into the culture medium or the intracellular conversion of 4,5-diaminofluorescein diacetate (DAF-2DA) or dichlorofluorescin diacetate (DCFH-DA). Western blots showed that CEES transiently decreased the expression of iNOS protein; however, treatment of active iNOS with CEES in vitro did not inhibit its enzymatic activity CONCLUSION: CEES inhibits NO production in LPS stimulated macrophages by decreasing iNOS protein expression. Decreased iNOS expression is likely the result of CEES induced alteration in the nuclear factor kappa B (NF-kappaB) signalling pathway. Since NO can act as an antioxidant, the CEES induced down-regulation of iNOS in LPS-stimulated macrophages could elevate oxidative stress. Since macrophage generated NO is known to play a key role in cutaneous wound healing, it is possible that this work has physiological relevance with respect to the healing of HD induced skin blisters.</t>
  </si>
  <si>
    <t>Quinn, C. F., et al. (2011). "Selenium accumulation in flowers and its effects on pollination." New Phytol 192(3): 727-737.@@* Selenium (Se) hyperaccumulation has a profound effect on plant-arthropod interactions. Here, we investigated floral Se distribution and speciation in flowers and the effects of floral Se on pollen quality and plant-pollinator interactions. * Floral Se distribution and speciation were compared in Stanleya pinnata, an Se hyperaccumulator, and Brassica juncea, a comparable nonhyperaccumulator. Pollen germination was measured from plants grown with varying concentrations of Se and floral visitation was compared between plants with high and low Se. * Stanleya pinnata preferentially allocated Se to flowers, as nontoxic methyl-selenocysteine (MeSeCys). Brassica juncea had higher Se concentrations in leaves than flowers, and a lower fraction of MeSeCys. For B. juncea, high floral Se concentration impaired pollen germination; in S. pinnata Se had no effect on pollen germination. Floral visitors collected from Se-rich S. pinnata contained up to 270 mug g(-1), concentrations toxic to many herbivores. Indeed, floral visitors showed no visitation preference between high- and low-Se plants. Honey from seleniferous areas contained 0.4-1 mug Se g(-1), concentrations that could provide human health benefits. * This study is the first to shed light on the possible evolutionary cost, through decreased pollen germination in B. juncea, of Se accumulation and has implications for the management of seleniferous areas.</t>
  </si>
  <si>
    <t>Rabiee, M. H., et al. (2022). "Mortality rate of people exposed to Mustard Gas during Iran-Iraq war in Sardasht, Iran: a 32 years retrospective cohort study." BMC Public Health 22(1): 1152.@@BACKGROUND: Mustard gas (MG) is one of the most widely used chemical weapons in the past century. However, little information exists concerning long-term mortality from MG exposure. In this study, we investigated mortality rate among civilian people exposed to MG during Iran-Iraq war in Sardasht in Iran after 32 years. METHODS: In this retrospective cohort study, data of people exposed to MG in Sardasht in 1987 were extracted from the Veterans and Martyr Affair Foundation of Iran up to March 20, 2019. Mortality rate, cumulative mortality and standardized mortality ratio with 95% confidence interval were calculated to explain mortality in the cohort, and then compared with general Iranian population. Cox regression analysis was used to indicate factor affecting the risk of death in the cohort. RESULTS: Out of 1,203 exposed people at the beginning of the period, 148 people died by the end of the study, with an average age of 66.42 at the time of death. Total person-years of the people up to end of the study were 38,198.63 and mortality rate was equal to 387 per 100,000 persons-years. Total number of observed deaths was less than expected death and the all-cause standardized mortality ratio (SMR) was determined as 0.680 (95% CI: 0.574 - 0.798). Cause-specific SMR showed that observed death due to respiratory diseases was higher than expected (SMR: 1.75) (95% CI: 1.145 - 2.569). The results of univariate and multivariate cox regression analysis showed that increasing age and having severe late complications in lung were associated with increased risk of death among people in the cohort. CONCLUSION: In general, this result indicated that acute exposure to MG, even without wearing protective clothing and masks, could not increase all-cause mortality after 32 years if accompanied by special and ongoing care for those exposed.</t>
  </si>
  <si>
    <t>Rafati-Rahimzadeh, M., et al. (2022). "Ophthalmological aspects of mustard gas poisoning (focus on management)." Caspian J Intern Med 13(3): 458-468.@@BACKGROUND: Amongst the chemical warfare agents, blistering (vesicant) agents can be significant materials. The most important agent in this group is sulfur mustard (mustard gas) which is known as "King of chemical warfare (CW) agents ". Exposure to this agent, seriously causes damages in several organs, such as the eyes. This article reviews the ophthalmological aspects of sulfur mustard with reference of its management. METHODS: A wide-ranging search in PubMed databases, Thomson Reuters and Scopus was done and different aspects of chemical properties of sulfur mustard, its mechanism of action and effects on eyes, clinical finding, diagnostic evaluation, initiate actions, pharmaceutical and surgical interventions was reported. RESULTS: Sulfur mustard can alkylate DNA and RNA strands and break down structures of protein and lipid of cell membrane. This may impair cell energy production, and leads to cell death. Exposure to sulfur mustard, therefore, causes such problems for organs, including irreversible damage to the eyes. CONCLUSION: Understanding the mechanism of the sulfur mustard effect and the early training in prevention injuries will cause fewer complications and damage to organs, including the eyes. Washing the eyes with tap water or eyewash solutions, using mydriatic drops, anti- inflammatory drugs, matrix metalloproteinase inhibitors and antibiotics may help to the management of poisoning. Surgical interventions including tarsorrhaphy, amniotic membrane transplantation, stem cell transplantation and corneal transplantation could reduce the harm to the victims.</t>
  </si>
  <si>
    <t>Rafati-Rahimzadeh, M., et al. (2019). "Therapeutic options to treat mustard gas poisoning - Review." Caspian J Intern Med 10(3): 241-264.@@Among the blistering (vesicant) chemical warfare agents (CWA), sulfur mustard is the most important since it is known as the "King of chemical warfare agents". The use of sulfur mustard has caused serious damages in several organs, especially the eyes, skin, respiratory, central and peripheral nervous systems after short and long term exposure, incapacitating and even killing people and troops. In this review, chemical properties, mechanism of actions and their effects on each organ, clinical manifestations, diagnostic evaluation of the actions triage, and treatment of injuries have been described.</t>
  </si>
  <si>
    <t>Rafiee, M., et al. (2017). "Concentration of Alpha Fetoprotein and Betaeta-Human Chorionic Gonadotropin Tumor Markers in Sulfur Mustard-Exposed Veterans." Int J Occup Environ Med 8(3): 184-185.@@</t>
  </si>
  <si>
    <t>Raghavender Goud, D., et al. (2014). "A highly selective and sensitive "turn-on" fluorescence chemodosimeter for the detection of mustard gas." Chem Commun (Camb) 50(82): 12363-12366.@@A new chemodosimetric protocol based on a tandem S-alkylation followed by desulfurisation reaction of rhodamine-thioamide with mustard gas is reported. The chemodosimeter is highly selective for potential DNA alkylating agents like sulfur mustard, over other simple alkyl halides with the limit of detection of 4.75 muM.</t>
  </si>
  <si>
    <t>Rahmani, H., et al. (2016). "Respiratory Complications Due to Sulfur Mustard Exposure." Int J Curr Res Acad Rev 4(6): 143-149.@@Sulfur mustard (SM) or bis (2-chloroethyl) sulfide is a vesicant and alkylating chemical weapon. SM was used in the 1980s against Iran by Iraqi forces. After exposure to SM in initial acute phase the greatest damage is incurred by the eyes, skin and lungs and the highest damage is caused to the lungs. This injury not only in the acute phase but also in the long-term has the highest prevalence among these patients. Clinical symptoms of people after exposure to SM start with irritation of the nose and sinuses in the mild doses to the runny nose and pain at higher doses and even irritation of the airways and bronchial engagement in very high doses. Respiratory complications in patients exposed to SM have been associated with long-term symptoms and these symptoms add to the intensity of the complication. Bloody sputum, feeling of tightness in the chest and shortness of breath over nights are among common symptoms; also the main respiratory symptoms including generalized wheezing, rale (crackle), decreased breath sounds and cyanosis and Apparently FEV1 is reduced by 50 mL/year. In these patients there are changes in blood cells especially in white blood cells and neutrophils and systemic inflammation and systemic changes with other comorbidities are observed. Although SM pulmonary patients' treatment is based on bronchodilators and long-acting-beta2 agonists, paying attention to the comorbidities with prior systemic changes in these patients is a reason for the need to change treatment strategies of these patients with systemic and extra-pulmonary therapy.</t>
  </si>
  <si>
    <t>Rahmani, R., et al. (2020). "African mustard (Brassica tournefortii) as source of nutrients and nutraceuticals properties." J Food Sci 85(6): 1856-1871.@@Brassica tournefortii is an annual herbaceous plant, native to the North Africa and Middle East. It is considered as an excellent medicinal plant due to its richness by antioxidant like isothiocyanates and polyphenols. The present study is the first phytochemical investigation on Brassica tournefortii organs (leaves, stems, and roots) in terms of nutraceutical, chemical composition, and bioactivity. Brassica tournefortii leaves exhibited the highest values of nutraceutical contents. Interestingly, gas chromatograph-y-mass spectrometry (GC-MS) analysis enabled to identify three new isothiocyanates: iberverin nitrile and iberin detected only in roots, and iberin nitrile detected in all organs. HPLC chromatograms displayed different profiles depending on organic solvent and extracted organ. Icariin and 5,7-dihydroxy 4-propylcoumarin showed the highest concentrations with 2.3 and 1.3 mg/g of dr among other molecules identified by high performance liquid chromatography (HPLC). Some phenolic compounds were identified in more than one organ extracts such as phenoxodiol and 4-hydroxy-3-propylbenzoic acid methyl ester. Brassica tournefortii extracts showed a moderate total phenolic contents and anti-15-LOX activity, while they exhibited a good anti-alpha-glucosidase activity ranging from 40% to 60%. Furthermore, leaves-MeOH and root-dichloromethane (DCM) extracts induced the highest cytotoxicity against MCF-7 cell lines, while roots-cyclohexane (CYHA) extract highlighted the highest inhibition activity against, both, HCT-116 and OVCAR cell lines.</t>
  </si>
  <si>
    <t>Rahmani, S. and M. Abdollahi (2017). "Novel treatment opportunities for sulfur mustard-related cancers: genetic and epigenetic perspectives." Arch Toxicol 91(12): 3717-3735.@@Sulfur mustard (SM), also known as mustard gas, is a chemical weapon which by now has been used in many wars. The most concerning SM toxic effect is probable carcinogenicity. In this study, the genetic and epigenetic mechanisms of SM carcinogenicity, by focusing on treatment of SM-associated malignancies, particularly gene therapeutics, cancer vaccines, and epigenetic medications, have been criticized. The required data were collected through an organized search on valid scientific databases. For SM carcinogenicity due to acute or chronic exposure, the entire original and review articles were evaluated. In addition, studies on the therapeutic effects of available genetic and epigenetic medications were included. Currently, four gene therapeutics, two cancer vaccines with genetic bases, and seven epigenetic medications are available for cancer treatment. Genetic and epigenetic cancer treatments including Gendicine, Imlygic, Provenge, Cimavax-EGF, Azacitidine, Vorinostat, Romidepsin, and Belinostat will yield outstanding benefits for SM-exposed patients who suffer from cancer.</t>
  </si>
  <si>
    <t>Raj, D. and S. K. Maiti (2019). "Sources, toxicity, and remediation of mercury: an essence review." Environ Monit Assess 191(9): 566.@@Mercury (Hg) is a pollutant that poses a global threat, and it was listed as one of the ten leading 'chemicals of concern' by the World Health Organization in 2017. The review aims to summarize the sources of Hg, its combined effects on the ecosystem, and its remediation in the environment. The flow of Hg from coal to fly ash (FA), soil, and plants has become a serious concern. Hg chemically binds to sulphur-containing components in coal during coal formation. Coal combustion in thermal power plants is the major anthropogenic source of Hg in the environment. Hg is taken up by plant roots from contaminated soil and transferred to the stem and aerial parts. Through bioaccumulation in the plant system, Hg moves into the food chain, resulting in potential health and ecological risks. The world average Hg concentrations reported in coal and FA are 0.01-1 and 0.62 mg/kg, respectively. The mass of Hg accumulated globally in the soil is estimated to be 250-1000 Gg. Several techniques have been applied to remove or minimize elevated levels of Hg from FA, soil, and water (soil washing, selective catalytic reduction, wet flue gas desulphurization, stabilization, adsorption, thermal treatment, electro-remediation, and phytoremediation). Adsorbents such as activated carbon and carbon nanotubes have been used for Hg removal. The application of phytoremediation techniques has been proven as a promising approach in the removal of Hg from contaminated soil. Plant species such as Brassica juncea are potential candidates for Hg removal from soil.</t>
  </si>
  <si>
    <t>Rajabi, M. A. (2008). "What's Your Diagnosis? A 32-year-old male with progressive pulmonary symptoms and disseminated small radio-opacities throughout both lung fields." Ann Saudi Med 28(4): 303-304.@@</t>
  </si>
  <si>
    <t>Rajamurugan, R., et al. (2012). "Polyphenol contents and antioxidant activity of Brassica nigra (L.) Koch. leaf extract." Nat Prod Res 26(23): 2208-2210.@@Profound research has been done on the medicinal value of Brassica nigra (BN) seeds, and the leaves of the plant have been investigated in this study. The methanol extracts of the leaves were subjected to several in vitro studies. The antioxidant activity of methanol extract was demonstrated with a wide range of concentration, 10-500 microg mL(-1), and the antioxidant activity increased with the increase in concentration. Total phenol content was found to be 171.73 +/- 5.043 gallic acid equivalents and the total flavonoid content 7.45 +/- 0.0945 quercetin equivalents. Further quantification and identification of the compounds were done by HPTLC and GC-MS analyses. The predominant phenolic compounds determined by HPTLC were gallic acid, followed by quercetin, ferulic acid, caffeic acid and rutin. The free radical quenching property of BN leaf extract suggests the presence of bioactive natural compounds.</t>
  </si>
  <si>
    <t>Rajavi, Z., et al. (2017). "Clinical Practice Guidelines for Prevention, Diagnosis and Management of Early and Delayed-onset Ocular Injuries Due to Mustard Gas Exposure." J Ophthalmic Vis Res 12(1): 65-80.@@PURPOSE: To develop clinical practice guidelines (CPGs) for prevention, diagnosis, treatment and follow-up of ocular injuries caused by exposure to mustard gas. METHODS: The clinical questions were designed by the guideline team. Websites and databases including National Guidelines Clearinghouse, National Institute for Clinical Excellence, Cochrane, and PubMed were searched to find related CPGs and explore possible answers to the clinical questions. Since there were no relevant CPGs in the literature, related articles in Persian and English languages were extracted. Each article along with its level of evidence was summarized. Additionally, hand search was performed by looking the reference list of each article. Consequently, recommendations were developed considering the clinical benefits and side effects of each therapeutic modality. The recommendations were re-evaluated in terms of customization criteria. All recommendations along with the related evidence were scored from 1 to 9 by experts from all medical universities of Iran. The level of agreement among the experts was evaluated by analyzing the given scores. RESULTS: The agreement was achieved for all recommendations. The experts suggested a number of minor modifications which were applied to the recommendations. Finally, CPGs were developed with 98 recommendations under three major domains including prevention of injury, diagnosis and management of the acute and delayed-onset mustard gas ocular injuries. CONCLUSION: Considering the lack of CPGs for the prevention, diagnosis, and management of mustard gas-induced keratitis, these recommendations would be useful to prevent the serious ocular complications of mustard gas and standardize eye care services to the affected individuals.</t>
  </si>
  <si>
    <t>Rall, D. P. and C. M. Pechura (1993). "Effects on health of mustard gas." Nature 366(6454): 398-399.@@</t>
  </si>
  <si>
    <t>Ramacharyulu, P. V., et al. (2015). "Iron phthalocyanine modified mesoporous titania nanoparticles for photocatalytic activity and CO2 capture applications." Phys Chem Chem Phys 17(39): 26456-26462.@@An iron(II)phthalocyanine (Fepc) modified mesoporous titania (Fepc-TiO2) nanocatalyst with a specific surface area of 215 m(2) g(-1) has been synthesized by a hydrothermal method. Fepc-TiO2 degrades one of the highly toxic chemical warfare agents, sulfur mustard (SM), photocatalytically under sunlight with an exposure time of as low as 70 min. Furthermore, the mesoporous Fepc-TiO2 also captured 2.1 mmol g(-1) of CO2 at 273 K and 1 atm.</t>
  </si>
  <si>
    <t>Ramioul, H. (1954). "[A new derivative of yperite for oral and intramuscular administration: bis-(2-chloroethyl) beta-naphthylamine in cancer]." Acta Clin Belg 9(5): 401-463.@@</t>
  </si>
  <si>
    <t>Ramioul, H. and R. Crismer (1952). "[Use of a derivative from the hydrolysis of yperite: thiodiglycol in cancerology]." Acta Clin Belg 7(1): 45-64.@@</t>
  </si>
  <si>
    <t>Ramos, E., et al. (2023). "Melatonin as Modulator for Sulfur and Nitrogen Mustard-Induced Inflammation, Oxidative Stress and DNA Damage: Molecular Therapeutics." Antioxidants (Basel) 12(2).@@Sulfur and nitrogen mustards, bis(2-chloroethyl)sulfide and tertiary bis(2-chloroethyl) amines, respectively, are vesicant warfare agents with alkylating activity. Moreover, oxidative/nitrosative stress, inflammatory response induction, metalloproteinases activation, DNA damage or calcium disruption are some of the toxicological mechanisms of sulfur and nitrogen mustard-induced injury that affects the cell integrity and function. In this review, we not only propose melatonin as a therapeutic option in order to counteract and modulate several pathways involved in physiopathological mechanisms activated after exposure to mustards, but also for the first time, we predict whether metabolites of melatonin, cyclic-3-hydroxymelatonin, N1-acetyl-N2-formyl-5-methoxykynuramine, and N1-acetyl-5-methoxykynuramine could be capable of exerting a scavenger action and neutralize the toxic damage induced by these blister agents. NLRP3 inflammasome is activated in response to a wide variety of infectious stimuli or cellular stressors, however, although the precise mechanisms leading to activation are not known, mustards are postulated as activators. In this regard, melatonin, through its anti-inflammatory action and NLRP3 inflammasome modulation could exert a protective effect in the pathophysiology and management of sulfur and nitrogen mustard-induced injury. The ability of melatonin to attenuate sulfur and nitrogen mustard-induced toxicity and its high safety profile make melatonin a suitable molecule to be a part of medical countermeasures against blister agents poisoning in the near future.</t>
  </si>
  <si>
    <t>Ramzan, T., et al. (2023). "Phenylalanine supply alleviates the drought stress in mustard (Brassica campestris) by modulating plant growth, photosynthesis, and antioxidant defense system." Plant Physiol Biochem 201: 107828.@@Mustard (Brassica campestris L.) is a major oilseed crop that plays a crucial role in agriculture. Nevertheless, a number of abiotic factors, drought in particular, significantly reduce its production. Phenylalanine (PA) is a significant and efficacious amino acid in alleviating the adverse impacts of abiotic stressors, such as drought. Thus, the current experiment aimed to evaluate the effects of PA application (0 and 100 mg/L) on brassica varieties i.e., Faisal (V1) and Rachna (V2) under drought stress (50% field capacity). Drought stress reduced the shoot length (18 and 17%), root length (12.1 and 12.3%), total chlorophyll contents (47 and 45%), and biological yield (21 and 26%) of both varieties (V1 and V2), respectively. Foliar application of PA helped overcome drought-induced losses and enhanced shoot length (20 and 21%), total chlorophyll contents (46 and 58%), and biological yield (19 and 22%), whereas reducing the oxidative activities of H(2)O(2) (18 and 19%), MDA concentration (21 and 24%), and electrolyte leakage (19 and 21%) in both varieties (V1 and V2). Antioxidant activities, i.e., CAT, SOD, and POD, were further enhanced under PA treatment by 25, 11, and 14% in V1 and 31, 17, and 24% in V2. Overall findings suggest that exogenous PA treatment reduced the drought-induced oxidative damage and improved the yield, and ionic contents of mustard plants grown in pots. It should be emphasized, however, that studies examining the impacts of PA on open-field-grown brassica crops are still in their early stages, thus more work is needed in this area.</t>
  </si>
  <si>
    <t>Rana, Q. U. A., et al. (2019). "Lipolytic bacterial strains mediated transesterification of non-edible plant oils for generation of high quality biodiesel." J Biosci Bioeng 127(5): 609-617.@@Biodiesel is one of the best alternative to depleting fossil fuels for transport sector. However, biodiesel production via lipase mediated transesterification has limitation of high costing microbial enzymes. In order to overcome this limitation, a process of sequential treatment of oil industry wastewater using isolated lipolytic bacterial strains and biodiesel production from non-edible plant oils was studied. In this study, efficient lipase producing bacteria were isolated and evaluated for production of biodiesel from mustard, soybean, jatropha and taramira oils utilizing methanol for the transesterification of oils and bioremediation. Selected strains were then identified, using 16s rRNA sequencing. Further, Bacillus subtilis strain Q1 KX712301 was optimized for biodiesel production from non-edible taramira oil via Plackett-Burman and central composite design. Highest volumetric yield of biodiesel obtained was 102% at optimized parameters. Finally, a sequential bioremediation of vegetable oil contaminated wastewater and then microbial production of biodiesel from non-edible taramira oil was carried out using efficient lipase producer B. subtilis strain Q1 at optimized conditions. During sequential process, complete chemical oxigen demand reduction of oil containing wastewater and theoretical volumetric yield of biodiesel was achieved. Gas chromatography/mass spectrometry chromatogram revealed that the total fatty acid methyl ester content of the produced biodiesel was &gt;98% which is in accordance with the biodiesel quality standards specified by both ASTM and EU-14103.</t>
  </si>
  <si>
    <t>Rana, T., et al. (2020). "MicroRNA-mediated inflammation and coagulation effects in rats exposed to an inhaled analog of sulfur mustard." Ann N Y Acad Sci 1479(1): 148-158.@@Exposure of rats to 2-chloroethyl ethyl sulfide (CEES), an analog of sulfur mustard, can cause acute lung injury (ALI), resulting in increased inflammation and coagulation and altered levels of plasma microRNAs (miRNAs). Rats were exposed to aerosolized CEES and euthanized 12 h later for collection of tissue and plasma. Profiling of miRNAs in plasma, using a TaqMan-based RT-PCR array, revealed 14 differentially expressed miRNAs. Target gene prediction and pathway analysis revealed miRNA-mediated regulation of organismal injury, inflammation, and respiratory diseases. miR-140-5p, a marker of ALI, was downregulated in the plasma, lung, liver, and kidney of CEES-exposed rats, with a concomitant increase in the expression of the inflammation markers IL-6 and IL-1alpha and the coagulation marker tissue factor (F3). Exposure of rat airway epithelial cells (RL-65) to CEES (0.5 mM) caused cell death and a decrease in miR-140-5p both in cells and media supernatant. This was accompanied by an increase in cellular mRNA levels of IL-6, IL-1alpha, and F3, as well as FGF9 and EGR2, putative targets of miR-140. Knockdown of miR-140 by specific oligos in RL-65 cells mimicked the in vivo CEES-mediated effects, leading to significantly increased mRNA levels of IL-6, IL-1alpha, F3, FGF9, and EGR2. Our study identifies miR-140-5p as a mediator of CEES-induced ALI, which could potentially be targeted for therapy.</t>
  </si>
  <si>
    <t>Rancourt, R. C., et al. (2014). "Antifibrinolytic mechanisms in acute airway injury after sulfur mustard analog inhalation." Am J Respir Cell Mol Biol 51(4): 559-567.@@Acute lung injury in response to mustard gas (sulfur mustard [SM]) inhalation results in formation of fibrin casts, which obstruct the airway. The objective of this study was to identify fibrinolytic pathways that could be contributing to the persistence of airway casts after SM exposure. Rats were exposed to the SM analog, 2-chloroethyl ethyl sulfide, via nose-only aerosol inhalation. At 4 and 18 hours after exposure, animals were killed and airway-capillary leak estimated by measuring bronchoalveolar lavage fluid (BALF) protein and IgM content. The fibrin clot-degrading and plasminogen-activating capabilities of BALF were also assessed by activity assays, whereas Western blotting was used to determine the presence and activities of plasminogen activator inhibitor-1, thrombin activatable fibrinolytic inhibitor and alpha2-antiplasmin. Measurement of tissue-specific steady-state mRNA levels was also conducted for each fibrinolytic inhibitor to assess whether its synthesis occurs in lung or at extrapulmonary sites. The results of this study demonstrate that fibrin-degrading and plasminogen-activating capabilities of the airways become impaired during the onset of 2-chloroethyl ethyl sulfide-induced vascular leak. Findings of functionally active reservoirs of plasminogen activator inhibitor-1, thrombin activatable fibrinolysis inhibitor, and alpha2-antiplasmin in BALF indicate that airway fibrinolysis is inhibited at multiple levels in response to SM.</t>
  </si>
  <si>
    <t>Rancourt, R. C., et al. (2013). "Tissue factor pathway inhibitor prevents airway obstruction, respiratory failure and death due to sulfur mustard analog inhalation." Toxicol Appl Pharmacol 272(1): 86-95.@@Sulfur mustard (SM) inhalation causes airway injury, with enhanced vascular permeability, coagulation, and airway obstruction. The objective of this study was to determine whether recombinant tissue factor pathway inhibitor (TFPI) could inhibit this pathogenic sequence. METHODS: Rats were exposed to the SM analog 2-chloroethyl ethyl sulfide (CEES) via nose-only aerosol inhalation. One hour later, TFPI (1.5mg/kg) in vehicle, or vehicle alone, was instilled into the trachea. Arterial O2 saturation was monitored using pulse oximetry. Twelve hours after exposure, animals were euthanized and bronchoalveolar lavage fluid (BALF) and plasma were analyzed for prothrombin, thrombin-antithrombin complex (TAT), active plasminogen activator inhibitor-1 (PAI-1) levels, and fluid fibrinolytic capacity. Lung steady-state PAI-1 mRNA was measured by RT-PCR analysis. Airway-capillary leak was estimated by BALF protein and IgM, and by pleural fluid measurement. In additional animals, airway cast formation was assessed by microdissection and immunohistochemical detection of airway fibrin. RESULTS: Airway obstruction in the form of fibrin-containing casts was evident in central conducting airways of rats receiving CEES. TFPI decreased cast formation, and limited severe hypoxemia. Findings of reduced prothrombin consumption, and lower TAT complexes in BALF, demonstrated that TFPI acted to limit thrombin activation in airways. TFPI, however, did not appreciably affect CEES-induced airway protein leak, PAI-1 mRNA induction, or inhibition of the fibrinolytic activity present in airway surface liquid. CONCLUSIONS: Intratracheal administration of TFPI limits airway obstruction, improves gas exchange, and prevents mortality in rats with sulfur mustard-analog-induced acute lung injury.</t>
  </si>
  <si>
    <t>Rancourt, R. C., et al. (2012). "Airway tissue factor-dependent coagulation activity in response to sulfur mustard analog 2-chloroethyl ethyl sulfide." Am J Physiol Lung Cell Mol Physiol 302(1): L82-92.@@Acute lung injury is a principal cause of morbidity and mortality in response to mustard gas (SM) inhalation. Obstructive, fibrin-containing airway casts have recently been reported in a rat inhalation model employing the SM analog 2-chloroethyl ethyl sulfide (CEES). The present study was designed to identify the mechanism(s) causing activation of the coagulation cascade after CEES-induced airway injury. Here we report that CEES inhalation elevates tissue factor (TF) activity and numbers of detached epithelial cells present in lavage fluid (BALF) from rats after exposure (18 h). In vitro studies using 16HBE cells, or with rat BALF, indicated that detached epithelial cells could convert factor X (FX) to the active form FXa when incubated with factor VII and could elicit rapid clotting of plasma. In addition, immunocytochemical analysis demonstrated elevated cell surface (TF) expression on CEES-exposed 16HBE cells as a function of time. However, total cell TF expression did not increase. Since membrane surfaces bearing TF are important determinants of clot initiation, anticoagulants directed against these entities were tested for ability to limit plasma clotting or FX activation capacity of BALF or culture media. Addition of tifacogin, a TF pathway inhibitor, effectively blocked either activity, demonstrating that the procoagulant actions of CEES were TF pathway dependent. Lactadherin, a protein capable of competing with clotting factors for phospholipid-binding sites, was partially effective in limiting these procoagulant actions. These findings indicate that TF pathway inhibition could be an effective strategy to prevent airway obstruction after SM or CEES inhalation.</t>
  </si>
  <si>
    <t>Rao, T. J. R., et al. (2023). "Dysregulation of the mTOR pathway by mechlorethamine." Toxicology 486: 153434.@@Mechlorethamine (HN2) is a derivative of the chemical warfare agent sulfur mustard (SM) and cutaneous exposure to HN2 is associated with dermal-epidermal junction (DEJ) disruption (vesication). The primary purpose of the present study was to investigate the effect of HN2 on the mammalian target of rapamycin (mTOR) signaling pathway using an in vivo mouse ear vesicant model (MEVM). To this end, the ears of male C57BL/ 6 J mice were exposed to a single topical dose of HN2 (100 mM) or vehicle control (DMSO). Mice were then euthanized 30 min, 1 h or 24 h following exposure. Mouse ear skin exposed to HN2 and biopsied 24 h thereafter exhibited increased tissue expression of Raptor, an important member of the mTORC1 complex, relative to vehicle treated samples. HN2 reduced the downstream effectors phospho S6 (Ser 240/244) ribosomal protein and phospho 4E-BP1 (Thr 37/46) of the mTOR pathway in the epidermis at 30 min, 1 h and 24 h following HN2 exposure but not in the dermis. These results support the hypothesis that HN2-mediated cutaneous toxicity involves dysregulation of the mTOR signaling pathway in the epidermis.</t>
  </si>
  <si>
    <t>Rappeneau, S., et al. (2000). "Efficient protection of human bronchial epithelial cells against sulfur and nitrogen mustard cytotoxicity using drug combinations." Toxicol Sci 58(1): 153-160.@@The aim of this study was to test the efficacy of several candidate molecules against sulfur mustard (SM) and nitrogen mustard (HN2) using a human bronchial-epithelial cell line (16HBE14o-). Candidate molecules were chosen on the basis of the known cytotoxicity mechanisms of mustards or their efficacy previously observed on other cellular models. It included the sulfhydryl-containing molecules N-acetyl-cysteine (NAC) and WR-1065, the nucleophile hexamethylenetetramine (HMT), the energy-level stabilizer niacinamide (NC), the antioxidant dimethylthiourea (DMTU), L-arginine analogues such as L-thiocitrulline (L-TC) and L-nitroarginine methyl ester (L-NAME), and the anti-gelatinase doxycycline (DOX). Their efficacy was determined using 2-(4-[3-iodophenyl)-3-(4-nitrophenyl)-5-(2, 4-disulfophenyl)-2Htetrazolium (WST-1) reduction by viable cells 24 h after initial exposure to 100 microM HN2 or SM. On individual immediate cotreatment, some molecules exhibited selective protection against only one mustard, such as DMTU and WR-1065 against HN2 and DOX against SM, whereas NAC and L-TC were effective against both SM and HN2 cytotoxicity. However, as the level of protection against SM was always weak compared to HN2, several combinations were investigated against SM to improve the protection. The effective combinations (L-TC + DOX, NAC + DOX, NAC + DMTU, NAC + HMT, NC + DOX) combined agents, reducing the bioavailability of the mustard with compounds possibly acting on the consequences of alkylation. One of these combinations, NAC + DOX, appeared to be the most interesting, as these agents are already used in human therapy. It exhibited good efficacy in delayed cotreatment (up to 90 min) against SM.</t>
  </si>
  <si>
    <t>Rather, B. A., et al. (2022). "Ethylene-nitrogen synergism induces tolerance to copper stress by modulating antioxidant system and nitrogen metabolism and improves photosynthetic capacity in mustard." Environ Sci Pollut Res Int 29(32): 49029-49049.@@This study aimed to test the efficiency of ethylene (Eth; 200 microL L(-1) ethephon) in presence or absence of nitrogen (N; 80 mg N kg(-1) soil) in protecting photosynthetic apparatus from copper (Cu; 100 mg Cu kg(-1) soil) stress in mustard (Brassica juncea L.) and to elucidate the physio-biochemical modulation for Eth plus N-induced Cu tolerance. Elevated Cu-accrued reductions in photosynthesis and growth were accompanied by significantly higher Cu accumulation in leaves and oxidative stress with reduced assimilation of N and sulfur (S). Ethylene in coordination with N considerably reduced Cu accumulation, lowered lipid peroxidation, lignin accumulation, and contents of reactive oxygen species (hydrogen peroxide, H(2)O(2), and superoxide anion, O(2)(*-)), and mitigated the negative effect of Cu on N and S assimilation, accumulation of non-protein thiols and phytochelatins, enzymatic, and non-enzymatic antioxidants (activity of ascorbate peroxidase, APX, and glutathione reductase, GR; content of reduced glutathione, GSH, and ascorbate, AsA), cell viability, photosynthesis, and growth. Overall, the effect of ethylene-nitrogen synergism was evident on prominently mitigating Cu stress and protecting photosynthesis. The approach of supplementing ethylene with N may be used as a potential tool to restrain Cu stress, and protect photosynthesis and growth of mustard plants.</t>
  </si>
  <si>
    <t>Ravina, A. (1956). "[Treatment of serous effusions of tumoral origin by nitrogen yperite]." Presse Med (1893) 64(38): 890.@@</t>
  </si>
  <si>
    <t>Ray, P. and S. T. Ali (1998). "Protease in normal human epidermal keratinocytes." Drug Chem Toxicol 21(3): 319-327.@@An in vitro normal human epidermal keratinocytes (NHEK) model was used to study and to characterize the protease stimulated by the mustards 2-chloroethyl ethyl sulphide (CEES), 2-chloro-N-(2-chloroethyl)-N-methylethanamine hydrochloride (nitrogen mustard, HN2), and Bis-2-chloroethyl sulfide (sulfur mustard, HD). The results obtained by using a chromozym (TRY) peptide substrate protease assay showed the optimum mustard concentration and time for protease stimulation to be about 200 microM CEES, 100 microM HN2 or HD, and 16 hours. The mustard-stimulated protease was membrane-bound, and was inhibited by adding a Ca2+ chelator EGTA (2 mM), BAPTA AM (50 microM) or a serine protease inhibitor diisopropyl fluoro-phosphate DFP (1 mM), or a protein synthesis inhibitor cycloheximide (10 microM) in the extracellular medium. These results suggest that one of the mechanisms of mustard toxicity is via the stimulation of a trypsin/chymotrypsin like serine protease, which is dependent on Ca2+ and new protein synthesis. Sodium dodecyl sulfate polyacrylamide gel electrophoresis revealed a mustard-stimulated approximately equal to 70-80 KDa protein band that was associated with protease activity which was inhibitable by EGTA, BAPTA, DFP or cycloheximide. This mustard-stimulated protein (protease) may serve as a diagnostic tool for mustard exposure as well as an assay for screening prospective antivesicant protease inhibitor drugs.</t>
  </si>
  <si>
    <t>Ray, P., et al. (2002). "Sulfur mustard-stimulated protease: a target for antivesicant drugs." J Appl Toxicol 22(2): 139-140.@@One of the mechanisms of the skin blistering effect (vesication) of sulfur mustard (bis-(2-chloroethyl)sulfide, HD) is believed to be via the stimulation of specific protease(s) at the dermal-epidermal junction. Cultured normal human epidermal keratinocytes (NHEK) were used as a model to study and characterize protease stimulated by the mustards 2-chloroethyl ethyl sulfide (CEES), 2-chloro-N-(2-chloroethyl)-N-methylethanamine hydrochloride (nitrogen mustard, HN(2)) and HD. The results obtained using a chromozym (TRY) peptide substrate protease assay revealed the optimum mustard concentrations and time for protease stimulation to be about 200 microM (CEES), 100 microM (HN(2)) and 100 microM (HD) and 16 h. The mustard-stimulated protease was membrane bound and was inhibited by adding a Ca(2+) chelator (either 2 mM EGTA (ethylene glycol-bis(amino ethyl ether) N,N,N',N' tetraacetic acid) or 50 microM BAPTA AM (1,2-bis(z-aminophenoxy)ethane-N,N,N',N'-tetraacetic acid, tetraacetoxy methyl ester) alone or in combination), a serine protease inhibitor diisopropyl fluoro-phosphate (DFP, 1 mM), or a protein synthesis inhibitor cycloheximide (35 microM) in the extracellular medium. These results suggest that mustard toxicity may involve the stimulation of trypsin/chymotrypsin-like serine protease, dependent on Ca(2+) and new protein synthesis. Protein purification by gel exclusion and hydrophobic chromatography produced a 70-80 kDa protease, which had an amino acid sequence homologous with a mammalian-type bacterial serine endopeptidase. Based on this information, research is in progress to identify the protease stimulated by HD in NHEK and to determine whether its inhibitors are useful as prospective antivesicant drugs.</t>
  </si>
  <si>
    <t>Ray, R., et al. (2000). "Intervention of sulfur mustard toxicity by downregulation of cell proliferation and metabolic rates." J Appl Toxicol 20 Suppl 1: S87-91.@@Metabolically active and proliferating basal cells in the skin are most sensitive to the potent skin blistering chemical warfare compound HD (bis-(2-chloroethyl) sulfide). We previously described a Ca2+-dependent mechanism of HD (0.3-1 mM) toxicity that was inhibited by the cell-permeant Ca2+ chelator BAPTA AM (1,2-bis(O-aminophenoxy)ethane-N,N,N',N'-tetraacetic acid acetoxymethyl ester). We describe some cellular effects of BAPTA AM that suggest a mechanism for its protective action. Monolayer log-phase normal human epidermal keratinocytes were incubated (37 degrees C) first in keratinocyte growth medium (KGM) containing BAPTA AM (10-40 microM) for 30 min and then in KGM alone overnight prior to evaluation. The BAPTA AM inhibited cell growth in a concentration-dependent manner with some cellular degeneration above 30 microM (light microscopy). At 20-30 microM, BAPTA AM also inhibited cellular metabolic processes, as evidenced by a lower incorporation of [3H]-thymidine (DNA synthesis, 54 +/- 5%), [3H]-uridine (RNA synthesis, 29 +/- 6%) and [14C]-valine (protein synthesis, 12 +/- 2%) as well as a lower protein content per culture (30 +/- 3%) compared with corresponding untreated controls. However, 20-30 microM BAPTA AM did not cause any demonstrable cytopathology based on morphological (electron microscopy) as well as biochemical (lactate dehydrogenase release, an indicator of cell viability loss) criteria, indicating a lack of acute toxicity. These results suggest that a mechanism of protection by BAPTA AM against HD may be via decreasing some metabolic, and therefore proliferative, rates.</t>
  </si>
  <si>
    <t>Ray, R., et al. (2005). "A convenient fluorometric method to study sulfur mustard-induced apoptosis in human epidermal keratinocytes monolayer microplate culture." Drug Chem Toxicol 28(1): 105-116.@@Sulfur mustard [SM; bis-(2-chloroethyl) sulfide], which causes skin blistering or vesication [(1991). Histo- and cytopathology of acute epithelial lesions. In: Papirmeister, B., Feister, A. J., Robinson, S. I., Ford, R. D., eds. Medical Defense Against Mustard Gas: Toxic Mechanisms and Pharmacological Implications. Boca Raton: CRC Press, pp. 43-78.], is a chemical warfare agent as well as a potential terrorism agent. SM-induced skin blistering is believed to be due to epidermal-dermal detachment as a result of epidermal basal cell death via apoptosis and/or necrosis. Regarding the role of apoptosis in SM pathology in animal skin, the results obtained in several laboratories, including ours, suggest the following: 1) cell death due to SM begins via apoptosis that proceeds to necrosis via an apoptotic-necrotic continuum and 2) inhibiting apoptosis decreases SM-induced microvesication in vivo. To study the mechanisms of SM-induced apoptosis and its prevention in vitro, we have established a convenient fluorometric apoptosis assay using monolayer human epidermal keratinocytes (HEK) adaptable for multiwell plates (24-, 96-, or 384-well) and high-throughput applications. This assay allows replication and multiple types of experimental manipulation in sister cultures so that the apoptotic mechanisms and the effects of test compounds can be compared statistically. SM affects diverse cellular mechanisms, including endoplasmic reticulum (ER) Ca2+ homeostasis, mitochondrial functions, energy metabolism, and death receptors, each of which can independently trigger apoptosis. However, the biochemical pathway in any of these apoptotic mechanisms is characterized by a pathway-specific sequence of caspases, among which caspase-3 is a key member. Therefore, we exposed 80-90% confluent HEK cultures to SM and monitored apoptosis by measuring the fluorescence generated due to hydrolysis of a fluorogenic caspase-3 substrate (acetyl- or benzyl oxycarbonyl-Asp-Glu-Val-Asp-fluorochrome, also designated as AC-or Z-DEVD- fluorochrome) added to the assay medium. Fluorescence was measured using a plate reader. We used two types of substrates, one (Sigma-Aldrich, CASP-3-F) required cell disruption and the other (Beckman-Coulter CellProbe HT Caspase-3/7 Whole Cell Assay Kit) was cell permeable. The latter substrate was useful in experiments such as determining the time-course of apoptosis immediately following SM exposure without disruption (e.g., due to cell processing). In SM-exposed HEK, fluorescence generated from the fluorogenic caspase-3 substrate hydrolysis increased in a time (0-24 h) and concentration (0.05, 0.1, 0.15, 0.2, 0.3, 0.5 mM) dependent manner. SM caused maximum fluorescence at about 0.5 mM. However, at 2 mM SM, fluorescence decreased compared with 0.5 mM, which remains to be explained. Following 0.3 mM SM exposure, which is considered to be the in vitro equivalent of a vesicating dose in vivo (Smith, W. J., Sanders, K. M., Ruddle, S. E., Gross, C. L. (1993). Cytometric analysis of DNA changes induced by sulfur mustard. J. Toxicol.-Cut. Ocular Toxicol. 12(4):337-347.), a small fluorescence increase was observed at 6 to 8 h, which was markedly higher at 12 h. At 24 h, all SM concentrations increased fluorescence. Fluorescence increase due to SM was prevented 100% by a caspase-3-specific peptide inhibitor AC-DEVD-CHO (acetyl-Asp-Glu-Val-Asp-aldehyde, 0.1 mM), but less effectively by a general caspase inhibitor Z-VAD-FMK (benzyl oxycarbonyl-Val-Ala-Asp-fluoromethylketone, 0.01 mM), indicating that the fluorescence increase was due to caspase-3-mediated apoptosis. These results suggest potential applications of this method to study apoptosis mechanisms involving caspase-3 substrates and possibly those involving other caspase substrates.</t>
  </si>
  <si>
    <t>Ray, R., et al. (2008). "Sulfur mustard induces apoptosis in cultured normal human airway epithelial cells: evidence of a dominant caspase-8-mediated pathway and differential cellular responses." Drug Chem Toxicol 31(1): 137-148.@@We have shown that sulfur mustard (SM; bis-(2-chloroethyl) sulfide), an alkylating, vesicating chemical warfare agent, causes dermal toxicity, including skin microblisters, via the induction of both death receptor (DR) and mitochondrial pathways of apoptosis in human epidermal keratinocytes. While SM is known for its skin-vesicating properties, respiratory tract lesions are the main source of morbidity and mortality after inhalation exposure. We, therefore, investigated whether SM induces apoptotic cell death in normal human bronchial epithelial (NHBE) cells and small airway epithelial cells (SAEC) in vitro. Cells were exposed to various concentrations of SM (0, 50, 100, and 300 muM for 16 h) in the culture medium and then tested for the activation of apoptotic executioner caspase-3 and initiator caspases-8 and -9. Caspases-8 and -3 were activated by SM in both airway cell types, indicating the induction of a DR pathway of apoptosis in these cells; however, the levels of enzyme activation were different, depending on the cell type and the SM concentrations used. Consistent with enzyme activity results, immunoblot analyses revealed the proteolytic processing of the proenzymes to the active forms of caspases-8 and -3 in these cells after SM exposure. Interestingly, NHBE cells were found to be exquisitely sensitive to SM, compared to SAEC, with caspase-3 activities in SM-exposed NHBE cells approximately 2-fold higher and caspase-8 activities approximately 10-fold higher than in SAEC. Furthermore, SM activated caspase-9 in NHBE cells, but not in SAEC, indicating a possible role of the mitochondrial pathway only in the NHBE cells. The present study shows that both upper airway (NHBE cells) and deep lung (SAEC) epithelial cells undergo SM-induced apoptotic death in vitro, but distinct cell-type specific responses can be elicited, which may be attributed to intrinsic properties that characterize the response of these cells to SM. These findings need to be taken into consideration in the search for modulators of these pathways for the therapeutic intervention to reduce SM injury due to respiratory tract lesions.</t>
  </si>
  <si>
    <t>Ray, R., et al. (1995). "Sulfur mustard-induced increase in intracellular free calcium level and arachidonic acid release from cell membrane." Toxicol Appl Pharmacol 131(1): 44-52.@@The mechanism of action of the alkylating agent bis-(2-chloroethyl)sulfide (sulfur mustard, SM) was studied using the in vitro mouse neuroblastoma-rat glioma hybrid NG108-15 clonal cell line model. Following 0.3 mM SM exposure, cell viability remained high (&gt; 80% of untreated control) up to 9 hr and then declined steadily to about 40% of control after 20-24 hr. During the early period of SM exposure, when there was no significant cell viability loss, the following effects were observed. The cellular glutathione level decreased 20% after 1 hr and 34% after 6 hr. Between 2 and 6 hr, there was a time-dependent increase (about 10 to 30%) in intracellular free calcium (Ca2+), which was localized to the limiting membrane of swollen endoplasmic reticula and mitochondria, to euchromatin areas of the nucleus, and to areas of the cytosol and plasma membrane. Moreover, there was also a time-dependent increase in the release of isotopically labeled arachidonic acid ([3H]AA) from cellular membranes. Increase in [3H]AA release was 28% at 3 hr and about 60-80% between 6 and 9 hr. This increase in [3H]AA release was inhibited by quinacrine (20 microM), which is a phospholipase (PLA2) inhibitor. At 16 hr after SM exposure, there was a large increase (about 200% of control) in [3H]AA release, which was coincident with a 50% loss of cell viability. These results suggest a Ca(2+)-mediated toxic mechanism of SM via PLA2 activation and arachidonate release.</t>
  </si>
  <si>
    <t>Ray, R., et al. (2010). "Sulfur mustard induces apoptosis in lung epithelial cells via a caspase amplification loop." Toxicology 271(3): 94-99.@@Sulfur mustard (SM [bis-(2-chloroethyl) sulfide]) is a chemical warfare agent that causes skin blisters presumably due to DNA alkylation and cross-links. We recently showed that SM also induces apoptotic death in cultured normal human bronchial/tracheal epithelial (NHBE) cells and small airway epithelial cells (SAEC) in vitro. In this process, caspases-8 and -3, but not caspase-9, were strongly activated; this suggests a death receptor pathway for apoptosis. We now show that rat lungs were induced to undergo apoptosis in vivo following exposure of rats to SM by inhalation. Further study of the mechanism of apoptosis due to SM was performed with cultured NHBE cells and SAEC using tetrapeptide inhibitors of caspases-3, and -8. Inhibition of caspase-8 drastically reduced the activation of caspase-3 and almost eliminated that of caspase-9. Moreover, caspase-3 inhibition markedly reduced the activation of caspase-8 and also almost completely inhibited activation of caspase-9. These results suggest a death receptor pathway of apoptosis that utilizes a feedback amplification mechanism involving an activated death receptor complex that leads to the activation of caspase-9 via a caspase-3 pathway. These results may be important for the design of inhibitors of these pathways for therapeutic intervention to attenuate SM injury in respiratory tract lesions.</t>
  </si>
  <si>
    <t>Razavi, S. M., et al. (2016). "Cancer Events After Acute or Chronic Exposure to Sulfur Mustard: A Review of the Literature." Int J Prev Med 7: 76.@@BACKGROUND: Sulfur mustard (SM) has been considered as a carcinogen in the laboratory studies. However, its carcinogenic effects on human beings were not well discussed. The main purpose of our study is to assess carcinogenesis of SM following acute and/or chronic exposures in human beings. METHODS: The valid scientific English and Persian databases including PubMed, Web of Science, Scopus, IranMedex, and Irandoc were searched and the collected papers reviewed. The used keywords were in two languages: English and Persian. The inclusion criteria were the published original articles indexed in above-mentioned databases. Eleven full-texts out of 296 articles were found relevant and then assessed. RESULTS: Studies on the workers of the SM factories during the World Wars showed that the long-term chronic exposure to mustards can cause a variety of cancers in the organs such as oral cavity, larynx, lung, and skin. Respiratory system was the most important affected system. Acute single exposure to SM was assumed as the carcinogenic inducer in the lung and blood and for few cancers including basal cell carcinoma and squamous cell carcinoma. CONCLUSIONS: SM is a proven carcinogen in chronic situations although data are not enough to strongly conclude in acute exposure.</t>
  </si>
  <si>
    <t>Razavi, S. M., et al. (2013). "Long-term effects of mustard gas on respiratory system of Iranian veterans after Iraq-Iran war: a review." Chin J Traumatol 16(3): 163-168.@@To review long-term respiratory effects of mustard gas on Iranian veterans having undergone Iraq-Iran war. Electronic databases of Scopus, Medline, ISI, IranMedex, and Irandoc sites were searched. We accepted articles published in scientific journals as a quality criterion.The main pathogenic factors are free radical mediators. Prevalence of pulmonary involvement is approximately 42.5%. The most common complaints are cough and dyspnea. Major respiratory complications are chronic obstructive pulmonary disease, bronchiectasis, and asthma. Spirometry results can reveal restrictive and obstructive pulmonary disease. Plain chest X-ray does not help in about 50% of lung diseases. High-resolution CT of the lung is the best modality for diagnostic assessment of parenchymal lung and bronchi. There is no definite curative treatment for mustard lung. The effective treatment regimens consist of oxygen administration, use of vaporized moist air, respiratory physiotherapy, administration of mucolytic agents, bronchodilators, corticosteroids, and long-acting beta-2 agonists, antioxidants, surfactant, magnesium ions, therapeutic bronchoscopy, laser therapy, placement of respiratory stents, early tracheostomy in laryngospasm, and ultimately lung transplantation. High-resolution CT of the lung is the most accurate modality for the evaluation of the lung parenchyma and bronchi. The treatment efficacy of patients exposed to mustard gas depends on patient conditions (acute or chronic, upper or lower respiratory tract involvement). There are various treatment protocols, but unfortunately none of them is definitely curable.</t>
  </si>
  <si>
    <t>Razavi, S. M., et al. (2013). "Preventive measures against the mustard gas: a review." Med J Islam Repub Iran 27(2): 83-90.@@The main aim in this study was to collect the experiences of Iranian researchers about sulfur mustard (SM) and provide a guideline for the prevention of abuse for this dangerous agent. We searched valid national and international databases using related key words in the two languages. We found 193 articles which had been published in medical journals. Among them, 25 articles had some implications about prevention measures. In this study, we have mentioned 8 preventive points before the attacks, 10 points during and 2 points afterwards, we also found 12 points for the prevention of people who were exposed with SM and suffering from respiratory, ocular, dermatologic and psychological complications. In conclusion, most of the published studies on chemical war victims in Iran are focused on diagnosis and treatment of late SM-induced complications. Hence, a research should be conducted separately in relation to the prevention.</t>
  </si>
  <si>
    <t>Razavi, S. M., et al. (2014). "Sulfur Mustard Effects on Mental Health and Quality-of-Life: A Review." Iran J Psychiatry Behav Sci 8(3): 11-21.@@OBJECTIVE: Mental disorders are more common among the chemically injured veterans rather the than the normal population. The main aim of this study was to evaluate the effects of mustard gas (MG) on mental health and quality-of-life (QOL) in the people exposed to it based on reviewing valid published articles. METHODS: We searched English databases including Medline, ISI and Scopus as well as Farsi databases including Iranmedex and Irandoc and reviewed them. The used keywords were in two English and Farsi languages. Forty related full texts out of more than 300 articles were assessed and for their qualification, only the publications in accredited journals were considered sufficient. RESULTS: The average mental health score of victims using the general health questionnaire (GHQ) was 48.92. The frequency of anxiety was (18-65%), insomnia (13.63%), social performance disturbances (10.73%), severe depression (6-46%), low concentration (54%), emotional problems (98%), behavioral abnormalities (80%), thought processing disturbances (14%), memory impairment (80%), personality disorders (31%), seizures (6%), psychosis (3%). Post-traumatic stress disorder (PTSD) is one of the most common and important disorders with lifetime PTSD (8-59%), current PTSD (2-33%) and the QOL in chemical warfare victims decreased. CONCLUSION: Exposure to chemical weapons may lead to physical, mental, social, and economic damages and consequently decrease the victims' (QOL. Therefore, they should be taken into more care.</t>
  </si>
  <si>
    <t>Razavi, S. M., et al. (2014). "Iraq-Iran chemical war: calendar, mortality and morbidity." Chin J Traumatol 17(3): 165-169.@@OBJECTIVES: To review the calendar, mortality and morbidity of Iraq-Iran chemical war among Iranians based on researchers'reports. METHODS: We used national and international databanks such as PubMed, ISI, Scopus, Irandoc and Iranmedex and studied 350 articles related to chemical agents and their effects on different organs. The main criteria for qualification of articles were relevancy orientation and being published in approved medical journals. RESULTS: The Iraqi army invaded to west and southwest Iran using chemical weapons such as nerve agents (NAs) and sulfur mustard (SM). Most victims were civilians including women and children. These attacks had imposed more than 150 types of diseases and complications on Iranians and the frequency of death was 2%-3%. Most reports were about respiratory problems and a few were in the domain of socio-economic damages. CONCLUSION: At present, 25 years after the end of war, the victims are faced with different complications induced by chemical agents and it is estimated that they will be continuously troubled by these problems in future.</t>
  </si>
  <si>
    <t>Razavi, S. M., et al. (2017). "Paraclinical findings in Iranian veterans exposed to sulfur mustard gas: A literature review." Chin J Traumatol 20(2): 114-117.@@OBJECTIVE: Sulfur mustard (SM) causes various systemic disturbances in human beings. This study aimed to assess paraclinical changes caused by exposure to SM gas in Iranian veterans during the war between Iraq and Iran. METHODS: A literature review was carried out in international and national medical databases including ISI, Medline, Scopus, Iranmedex and Irandoc. Both Farsi and English literature were searched. RESULTS: Search of the literature yielded 422 medical articles related to SM poisoning. Among them, 30 relevant articles were thoroughly reviewed. The most important reported complications were leukopenia, neutropenia, lymphopenia, eosinophilia, thrombocytopenia, increased bleeding time, positive C-reactive protein (CRP), rheumatoid factor (RF), antinuclear antibody (ANA), decreased T helper cells, natural killer cells, IL6, and IL8 levels, elevation of serum immunoglobulins, decreased levels of T3, T4 and cortisol, increased level of adrenocorticotropic hormone (ACTH), proteinuria, hematuria, and elevated liver enzymes. Also, there were some changes in chest assessments. CONCLUSIONS: SM causes profound systemic complications in victims, even years after exposure. The paraclinical changes can be observed in hematology, immune system, biochemistry, hormonal profile and some imaging studies.</t>
  </si>
  <si>
    <t>Razavi, S. M., et al. (2013). "Prevention and treatment of respiratory consequences induced by sulfur mustard in Iranian casualties." Int J Prev Med 4(4): 383-389.@@BACKGROUND: About 100,000 Iranian have been exposed to chemical weapons during Iraq-Iran conflict (1980-88). After being spent of more than two decades, still about 30,000 of them are under follow-up treatment. The main aim of this study was to review various preventive and therapeutic methods for injured patients with sulfur mustard in different phases. METHODS: For gathering information, we have used the electronic databases including Scopus, Medline, ISI, IranMedex, Irandoc sites. According to this search strategy, 104 published articles associated to respiratory problems and among them 50 articles related to prevention and treatment of respiratory problems were found and reviewed. RESULTS: There is not any curative treatment for sulfur mustard induced lung injuries, but some valuable experienced measures for prevention and palliative treatments are available. Some useful measures in acute phase include: Symptomatic management, oxygen supplementation, tracheostomy in laryngospasm, use of moist air, respiratory physical therapy, mucolytic agents and bronchodilators. In the chronic phases, these measures include: Periodic clinical examinations, administration of inhaled corticosteroids alone or with long-acting beta 2 agonists, use of antioxidants, magnesium ions, long term oxygen supplement, therapeutic bronchoscopy, laser therapy, and use of respiratory tract stents. CONCLUSIONS: Most treatments are symptomatic but using preventive points immediately after exposure could improve following outcomes.</t>
  </si>
  <si>
    <t>Razavi, S. M., et al. (2016). "Post-traumatic stress disorder in patients with burn injuries due to sulfur mustard exposure." Burns 42(2): 473-474.@@</t>
  </si>
  <si>
    <t>Razavi, S. M. and P. Slalamati (2013). "Letter to editor; delayed ophthalmotoxic effects of sulfur mustard and clean up the contaminated soils." Daru 21(1): 20.@@</t>
  </si>
  <si>
    <t>Read, R. W. and R. M. Black (2004). "Analysis of beta-lyase metabolites of sulfur mustard in urine by electrospray liquid chromatography-tandem mass spectrometry." J Anal Toxicol 28(5): 346-351.@@A method is described for the analysis of b-lyase metabolites of sulfur mustard, 1-methylsulfinyl-2- [2-(methylthio)ethylsulfonyl]ethane and 1,1'-sulfonylbis [2-(methylsulfinyl)ethane], in human urine. The analytes were concentrated from urine on an ENV+ solid-phase extraction cartridge and analyzed by liquid chromatography-positive ion electrospray-tandem mass spectrometry in the selected reaction monitoring mode. Quantitation was performed against deuterated internal standards. Limits of detection were 0.1-0.5 ng/mL. The metabolites were detected in samples of urine from human casualties of sulfur mustard poisoning. The method provides a simpler alternative to gas chromatography-tandem mass spectrometry analysis, avoiding the need for reduction to less polar analytes.</t>
  </si>
  <si>
    <t>Read, R. W. and R. M. Black (2004). "Analysis of the sulfur mustard metabolite 1,1'-sulfonylbis[2-S-(N-acetylcysteinyl)ethane] in urine by negative ion electrospray liquid chromatography- tandem mass spectrometry." J Anal Toxicol 28(5): 352-356.@@A method is described for the analysis of the sulfur mustard metabolite 1,1'-sulfonylbis[2-S-(N-acetylcysteinyl)ethane] in human urine. The analyte was concentrated from urine on a polymeric SPE cartridge and analyzed by liquid chromatography-negative ion electrospray tandem mass spectrometry in the selected reaction monitoring mode. The limit of detection was 0.5-1 ng/mL. The metabolite was detected at concentrations close to the detection limit in samples of urine from two casualties accidentally exposed to sulfur mustard from a First World War munition.</t>
  </si>
  <si>
    <t>Rebholz, B., et al. (2008). "Role of NF-kappaB/RelA and MAPK pathways in keratinocytes in response to sulfur mustard." J Invest Dermatol 128(7): 1626-1632.@@Sulfur mustard (SM) is a strong vesicant that has been used as a chemical warfare agent. To understand the molecular mechanisms that underlie the inflammatory skin reaction in response to SM, we analyzed the activation pattern of the NF-kappaB and mitogen-activated protein kinase (MAPK) pathways. Keratinocytes responded with an induction of the canonical NF-kappaB pathway, including activation of IkappaB kinase 2, followed by phosphorylation and degradation of IkappaBalpha and of the transactivating subunit RelA at Ser536. The biphasic NF-kappaB response was strictly dependent on the transactivating subunit RelA, as demonstrated by keratinocytes lacking RelA. Parallel to NF-kappaB activation, we observed an induction of the Raf-1/MEK1/2/ERK1/2/MSK1 and MKK3/6/p38/MSK1 pathways. Although mitogen and stress-activated kinase 1 has been described as a RelA kinase with Ser276 as its target, this site remained unphosphorylated in response to SM. A further MAPK pathway induced by SM was the MKK4/7/JNK1/2 pathway, which resulted in phosphorylation of the transcription factor activating transcription factor-2, but not c-Jun. Our results indicate that SM induces a complex cellular response in keratinocytes, with the activation of three MAPK pathways and the NF-kappaB pathway.</t>
  </si>
  <si>
    <t>Reddy, G., et al. (2005). "Toxicity assessment of thiodiglycol." Int J Toxicol 24(6): 435-442.@@Sulfur mustard (HD) undergoes hydrolysis to form various products such as thiodiglycol (TG) in biological and environmental systems. TG is a precursor in the production of HD and it is also considered as a "Schedule 2" compound (dual-use chemicals with low to moderate commercial use and high-risk precursors). Several toxicological studies on TG were conducted to assess environmental and health effects. The oral LD(50) values were &gt;5000 mg/kg in rats. It was a mild skin and moderate ocular irritant and was not a skin sensitizer in animals. It was not mutagenic in Ames Salmonella, Escherichia coli, mouse lymphoma, and in vivo mouse micronucleus assays, but it induced chromosomal aberrations in Chinese hamster ovarian (CHO) cells. A 90-day oral subchronic toxicity study with neat TG at doses of 0, 50, 500, and 5000 mg/kg/day (5 days/week) in Sprague-Dawley rats results show that there are no treatment-related changes in food consumption, hematology, and clinical chemistry in rats of either sex. The body weights of both sexes were significantly lower than controls at 5000 mg/kg/day. Significant changes were also noted in both sexes in absolute weights of kidneys, kidney to body weight ratios, and kidney to brain weight ratios, in the high-dose group. The no-observed-adverse-effect level (NOAEL) for oral toxicity was 500 mg/kg/day. The developmental toxicity conducted at 0, 430, 1290, and 3870 mg/kg by oral gavage showed maternal toxicity in dams receiving 3870 mg/kg. TG was not a developmental toxicant. The NOAEL for the developmental toxicity in rats was 1290 mg/kg. The provisional oral reference dose (RfD) of 0.4 mg/kg/day was calculated for health risk assessments. The fate of TG in the environment and soil showed biological formation of thiodiglycalic acid with formation of an intermediate ((2-hydroxyethyl)thio)acetic acid. It was slowly biodegraded under anaerobic conditions. It was not toxic to bluegill sunfish at 1000 mg/L and its metabolism and environmental and biochemical effects are summarized.</t>
  </si>
  <si>
    <t>Reddy, M. K., et al. (2013). "A robust high-throughput sample preparation and liquid chromatography/tandem mass spectrometry method for the quantitation of beta-lyase metabolites of sulfur mustard as 1,1'-sulfonylbis-[2-(methylthio)ethane] in human urine." Rapid Commun Mass Spectrom 27(10): 1128-1134.@@RATIONALE: Sulfur mustard (HD) is a major chemical warfare agent threat to humans. Since World War I, several incidents of human exposure to sulfur mustard have been reported. In order to assist health professionals during an exposure event and support biological monitoring, a rapid analytical method is required to measure the exposure of humans to HD. METHOD: The beta-lyase metabolites of HD, 1-methylsulfinyl-2-[2-(methylthio)ethylsulfonyl]ethane (MSMTESE) and 1,1'-sulfonylbis[2-(methylsulfinyl)ethane] (SBMSE) were reduced to the single biomarker, 1,1'-sulfonylbis-[2-(methylthio)ethane] (SBMTE), using titanium(III) chloride. High-throughput sample preparation was performed on a Tecan Freedom EVO liquid handler and analysis was performed by electrospray ionization liquid chromatography and tandem mass spectrometry (LC/MS/MS) in the multiple-reaction monitoring mode. RESULTS: Each analytical run consisted of a matrix blank, calibration standards (0.1-100 ng/mL), low quality controls (QCs), 2.5 ng/mL, and high QCs, 25.0 ng/mL, of SBMTE in human urine. The method was validated with 20 analytical runs performed by four analysts. The mean calculated concentrations of the low and high QCs were 2.52 and 25.5 ng/mL with relative standard deviations of 3.6% and 2.3%, respectively. CONCLUSION: This semi-automated method has few manual transfer steps, thus minimizing common manual errors and saving time. Therefore, this method would be very helpful to responding laboratories in a large-scale exposure event related to HD.</t>
  </si>
  <si>
    <t>Redy Keisar, O., et al. (2021). "Active and Strippable PVA/Borax/NaBO(3) Hydrogel for Effective Containment and Decontamination of Chemical Warfare Agents." ACS Omega 6(8): 5359-5367.@@Active gels present unique potential for the decontamination of chemical warfare agents (CWAs) as they strongly adhere to surfaces, thus allowing prolonged decontamination time. Herein, we present a decontamination hydrogel based on polyvinyl alcohol/borax, which contains sodium perborate (NaBO(3)), as an in situ source of the active ingredient hydrogen peroxide. Developed as a binary formulation, this gel instantly forms and effectively sticks when sprayed on various matrices, including porous and vertically positioned matrices. The gel efficiently detoxified the CWAs sarin (GB), O-ethyl S-2-(diisopropylamino)ethyl methylphosphonothioate (VX), and sulfur mustard (HD) in test tubes (2 muL CWA/0.5 mL gel) to provide nontoxic products with reaction half-lives of &lt;3, 45 and 113 min, respectively. The gel was also shown to efficiently decontaminate surfaces contaminated with VX (5-7 mg, 8-12 mL of gel, i.e., &gt;99%) and to prevent GB evaporation, as proven by laboratory wind tunnel experiments. The universal decontamination abilities of this mild hydrogel, as well as its facile application and removal processes suggest that it holds high potential for future development as a new CWA decontamination tool.</t>
  </si>
  <si>
    <t>Rees, D. A. and N. G. Richardson (1966). "Polysaccharides in germination. Occurrence, fine structure, and possible biological role of the pectic araban in white mustard cotyledons." Biochemistry 5(10): 3099-3107.@@</t>
  </si>
  <si>
    <t>Rees, D. A. and N. J. Wight (1969). "Molecular cohesion in plant cell walls. Methylation analysis of pectic polysaccharides from the cotyledons of white mustard." Biochem J 115(3): 431-439.@@Methylation analysis was used to characterize the pectic polysaccharides from mustard cotyledons, a tissue with potential for rapid biological change involving the walls. The methylated sugars were identified by g.l.c. and paper chromatography after conversion of uronic acid derivatives into [(3)H]hexoses, and confirmed by the formation of crystalline derivatives of most of the main products, which were: 2,3-di-O-methyl-d-[6-(3)H]galactose, 2-O-methyl-d-[6-(3)H]galactose, 3,4-di-O-methylrhamnose, 3-O-methylrhamnose, 2,3,5-tri-O-methyl-l-arabinose, 2,3-di-O-methyl-l-arabinose, 2-O-methyl-l-arabinose, 2,3,4-tri-O-methyl-d-xylose and 2,3,4,6-tetra-O-methyl-d-galactose in the molar proportions 1.00:1.14:0.54:0.74:2.86:2.50:2.24:1.88:0.32. The structural units present are similar to those in wellknown polysaccharides from mature tissues, but their proportions are strikingly different. Uninterrupted and unbranched galacturonan segments can therefore contribute little cohesion to these walls, and it is suggested that this correlates with a function of the wall matrix to hydrate and permit readjustment, during germination, of structural elements or wall surfaces or both.</t>
  </si>
  <si>
    <t>Rees, J., et al. (1991). "Mustard gas casualties." Lancet 337(8738): 430.@@</t>
  </si>
  <si>
    <t>Reid, B. D. and I. G. Walker (1966). "Resistance to sulfur mustard: a comparison of some properties of strain L cells and a resistant subline." Cancer Res 26(8): 1801-1805.@@</t>
  </si>
  <si>
    <t>Reid, B. D. and I. G. Walker (1969). "The response of mammalian cells to alkylating agents. II. On the mechanism of the removal of sulfur-mustard-induced cross-links." Biochim Biophys Acta 179(1): 179-188.@@</t>
  </si>
  <si>
    <t>Reid, F. M., et al. (2000). "Sulfur mustard-induced skin burns in weanling swine evaluated clinically and histopathologically." J Appl Toxicol 20 Suppl 1: S153-160.@@Histopathological indicators and clinical observations were used to evaluate wound severity, depth and degree of healing on days 2 and 8 for full-skin-thickness sulfur-mustard (HD)-induced burns in weanling swine. Six female weanling swine were exposed for 2 h to 400 microl of HD at each of six dose sites on the hairless abdominal skin. Biopsy samples (8 mm) were taken from the periphery and from the center of the wound on day 2, and the wound was excised on day 8. Histopathological indicators evaluated were epidermal necrosis, follicular necrosis, dermal necrosis, vascular necrosis, depth of injury, ulceration (loss of epidermis), granulation tissue response, neovascularization, re-epithelialization (hyperplasia) and completeness of healing. Wounds were more severe from anterior to posterior. Histopathological assessment of epidermal ulceration and necrosis of epidermis, dermis, basal epithelium, adnexal structures and subcutaneous tissue were useful indicators of wound development on day 2. Granulation tissue response (observed as early as day 8) and re-epithelialization were good indicators of wound healing. Clinical evaluations were performed on day 2 prior to and after debriding, and on study day 8. Clinical observations on study day 2 were for wound size and for exudation, erythema, edema, necrosis and eschar. Clinical observations on study day 8 were for the previous parameters and for re-epithelialization, granulation and infection. Wound size and severity increased from anterior to posterior position. Size, exudation and edema were useful indicators of wound development. These histological and clinical observation parameters will be used in future experiments to compare various treatments for HD-induced burns.</t>
  </si>
  <si>
    <t>Reid, F. M., et al. (2007). "Biomechanical monitoring of cutaneous sulfur mustard-induced lesions in the weanling pig model for depth of injury." Skin Res Technol 13(2): 217-225.@@BACKGROUND/PURPOSE: A sulfur mustard (SM)-induced cutaneous injury model was developed in weanling swine to evaluate the efficacy of candidate treatment regimens. Lesions were assessed clinically and histopathologically. Histopathologic evaluation of lesions was a subjective and invasive assessment. Biomechanical engineering methods offer an objective and less invasive method to evaluate lesions. The purpose of this study was to use biomechanical engineering instruments to assess SM-induced lesions for depth of injury and to correlate those assessments with histopathology. METHODS: Two groups of six animals each were exposed to 400 microL undiluted SM applied at each of six abdominal sites for either 2 or 30 min. An additional seven animals received a sham treatment (control; 400 microL deionized water applied to each of six sites for 30 min). Each site was evaluated before exposure and 2 days after exposure. Biomechanical engineering techniques used to assess each lesion were reflectance colorimetry, evaporimetry [transepidermal water loss (TEWL)], laser Doppler perfusion imaging, and high-frequency (20 MHz) two-dimensional ultrasound. Injury depth and lesion severity were assessed and correlated to biomechanical methods using special histopathologic staining techniques. RESULTS: Two- and 30-min cutaneous lesions were significantly different from controls at the 0.05 probability level for redness (chroma meter) and TEWL (evaporimeter), but were not significantly different from each other. The 2-min lesions had a significant increase (2.11 AU, SE=0.06) and the 30-min lesions had a decrease (0.96 AU, SE=0.04) from controls (1.31 AU, SE=0.03) in microcirculatory blood flux (laser Doppler). The 2-min lesions and controls were significantly different at the 0.05 level from 30-min lesions in skin thickness (ultrasound). The 2- and 30-min groups were significantly different from controls and from each other at the 0.05 level in histopathologic assessment of injury depth, basal cell necrosis, depth of necrosis, and vascular necrosis, with the 30-min injuries being most severe. CONCLUSION: There was mixed evidence that the bioengineering techniques tested could differentiate between controls, 2-min (partial-thickness) cutaneous injuries and 30-min (full-thickness) cutaneous injuries at day 2. Both biomechanical and histopathologic assessments are useful methods of characterizing SM lesions in the weanling pig model. Biomechanical methods are non-invasive and quantitative, and multiple readings over shorter and longer periods of time may improve differentiation in depth of injury. Histopathologic assessments are important for confirmation of lesion depth and severity, and for assisting interpretation when a single assessment using bioengineering methods is used.</t>
  </si>
  <si>
    <t>Reiss, K., et al. (1985). "Stimulation of myogenesis by 2,2'-thiodiethanol in suboptimal tissue culture conditions." Folia Histochem Cytobiol 23(3): 109-116.@@It is shown that 2,2'-thiodiethanol, a product of yperite hydrolysis, strongly stimulates differentiation of chick embryo myogenic cells. In its presence myoblasts fused, yielding myotubes with the same efficiency in standard media for chick embryo fibroblast-like cell culture (containing 4% bovine serum and 1% chick serum) as in media specially designed to promote myoblast fusion (containing 10% horse serum and 5% chick serum). What is more, the myofibres formed in the presence of 0.1% 2,2'-thiodiethanol morphologically resembled more closely myofibres formed in vivo than those formed in the presence of horse serum.</t>
  </si>
  <si>
    <t>Rejaei, M., et al. (2010). "Nursing care of acute sulfur mustard poisoning." Int J Occup Environ Med 1(2): 95-98.@@</t>
  </si>
  <si>
    <t>Rendell, R., et al. (2018). "Assessment of N-acetylcysteine as a therapy for phosgene-induced acute lung injury." Toxicol Lett 290: 145-152.@@The toxic industrial chemical (TIC(1)) phosgene remains an important chemical intermediate in many industrial processes. Inhalation of phosgene can cause an acute lung injury (ALI) which, in severe cases may result in death. There are currently no effective pharmacological therapies or evidence-based treatment guidelines for managing exposed individuals. N-acetylcysteine (NAC) is a commercially available drug licensed in the UK and elsewhere for the treatment of paracetamol (acetaminophen) overdose. It has a number of mechanisms of action which may provide therapeutic benefit for the treatment of phosgene-induced ALI. It has previously been shown to provide therapeutic efficacy against the lung damaging effects of sulfur mustard vapour exposure, when given by the inhaled route, in the pig (Jugg et al., 2013). Our research objective was to determine whether inhaled NAC might also be therapeutic for other chemicals, in this case, phosgene. This study has demonstrated that multiple nebulised doses, administered from 30 min after exposure of terminally anaesthetised pigs to phosgene, is not an effective therapy when administered at the times and doses employed in this study. There remains no pharmacological treatment for phosgene-induced lung injury.</t>
  </si>
  <si>
    <t>Requena, L., et al. (1988). "Chemical warfare. Cutaneous lesions from mustard gas." J Am Acad Dermatol 19(3): 529-536.@@Cutaneous lesions of eight patients evacuated from the Iran-Iraq war zone are reported. The patients were exposed to mustard gas, and there was a spectrum of dermatologic lesions. In the mild cases only there was a sunburnlike erythema, but in the most severe cases this erythema was followed by large and disseminated bullae, which histologically showed a subepidermal location with full-thickness epidermal necrosis. The resorption of these blisters was followed by hyperpigmentation, which was more evident in the intertriginous areas. In these last cases there also were ocular, respiratory, and gastrointestinal manifestations. In the skin this mustard gas seems to act through a primary irritant mechanism and without allergic contact sensitization.</t>
  </si>
  <si>
    <t>Reutter, S. (1999). "Hazards of chemical weapons release during war: new perspectives." Environ Health Perspect 107(12): 985-990.@@The two major threat classes of chemical weapons are mustard gas and the nerve agents, and this has not changed in over 50 years. Both types are commonly called gases, but they are actually liquids that are not remarkably volatile. These agents were designed specifically to harm people by any route of exposure and to be effective at low doses. Mustard gas was used in World War I, and the nerve agents were developed shortly before, during, and after World War II. Our perception of the potency of chemical weapons has changed, as well as our concern over potential effects of prolonged exposures to low doses and potential target populations that include women and children. Many of the toxicologic studies and human toxicity estimates for both mustard and nerve agents were designed for the purpose of quickly developing maximal casualties in the least sensitive male soldier. The "toxicity" of the chemical weapons has not changed, but our perception of "toxicity" has.</t>
  </si>
  <si>
    <t>Reyes-Jurado, F., et al. (2016). "Antimicrobial Activity of Individual and Combined Essential Oils against Foodborne Pathogenic Bacteria." J Food Prot 79(2): 309-315.@@The antimicrobial activities of essential oils from Mexican oregano (Lippia berlandieri Schauer), mustard (Brassica nigra), and thyme (Thymus vulgaris) were evaluated alone and in binary combinations against Listeria monocytogenes, Staphylococcus aureus, or Salmonella Enteritidis. Chemical compositions of the essential oils were analyzed by gas chromatography-mass spectrometry. The MICs of the evaluated essential oils ranged from 0.05 to 0.50% (vol/vol). Mustard essential oil was the most effective, likely due to the presence of allyl isothiocyanate, identified as its major component. Furthermore, mustard essential oil exhibited synergistic effects when combined with either Mexican oregano or thyme essential oils (fractional inhibitory concentration indices of 0.75); an additive effect was obtained by combining thyme and Mexican oregano essential oils (fractional inhibitory concentration index = 1.00). These results suggest the potential of studied essential oil mixtures to inhibit microbial growth and preserve foods; however, their effect on sensory quality in selected foods compatible with their flavor needs to be assessed.</t>
  </si>
  <si>
    <t>Rezaeeyan, H., et al. (2023). "Evaluation of common protein biomarkers involved in the pathogenesis of respiratory diseases with proteomic methods: A systematic review." Immun Inflamm Dis 11(11): e1090.@@AIM: Respiratory disease (RD) is one of the most common diseases characterized by lung dysfunction. Many diagnostic mechanisms have been used to identify the pathogenic agents of responsible for RD. Among these, proteomics emerges as a valuable diagnostic method for pinpointing the specific proteins involved in RD pathogenesis. Therefore, in this study, for the first time, we examined the protein markers involved in the pathogenesis of chronic obstructive pulmonary disease (COPD), idiopathic pulmonary fibrosis (IPF), asthma, bronchiolitis obliterans (BO), and chemical warfare victims exposed to mustard gas, using the proteomics method as a systematic study. MATERIALS AND METHODS: A systematic search was performed up to September 2023 on several databases, including PubMed, Scopus, ISI Web of Science, and Cochrane. In total, selected 4246 articles were for evaluation according to the criteria. Finally, 119 studies were selected for this systematic review. RESULTS: A total of 13,806 proteins were identified, 6471 in COPD, 1603 in Asthma, 5638 in IPF, three in BO, and 91 in mustard gas exposed victims. Alterations in the expression of these proteins were observed in the respective diseases. After evaluation, the results showed that 31 proteins were found to be shared among all five diseases. CONCLUSION: Although these 31 proteins regulate different factors and molecular pathways in all five diseases, they ultimately lead to the regulation of inflammatory pathways. In other words, the expression of some proteins in COPD and mustard-exposed patients increases inflammatory reactions, while in IPF, they cause lung fibrosis. Asthma, causes allergic reactions due to T-cell differentiation toward Th2.</t>
  </si>
  <si>
    <t>Rezaei Kanavi, M., et al. (2011). "Concordance between clinical and histopathologic diagnosis in recipient corneas." Eur J Ophthalmol 21(6): 691-694.@@PURPOSE: To specify a concordance rate between the preoperative clinical and the postoperative histopathologic diagnosis in recipient corneas referred to the pathology department of Central Eye Bank of Iran. METHODS: Concordance and discrepancy between the preoperative clinical and postoperative histopathologic diagnosis of recipient corneal buttons were evaluated. RESULTS: Overall, 340 corneal specimens were evaluated. The total concordance rate between the clinical and histopathologic diagnoses was 97.5%. The concordance rate in keratoconus, nonspecific scar and opacity, mustard gas keratopathy, combined keratoconus and dystrophy, postkeratorefractive keratectasia, and chemical burns was 100%. Discordant cases were observed in acquired corneal endothelial decompensation, corneal dystrophies, infectious keratitis, and miscellaneous causes, with the rate of 6.0%, 4.1%, 2.8%, and 16.6%, respectively. CONCLUSIONS: Our series demonstrated a significantly high concordance between the preoperative clinical and the postoperative histopathologic diagnosis in recipient corneas with different types of corneal disorders.</t>
  </si>
  <si>
    <t>Rezaei, M. K., et al. (2019). "Mapping Quantitative Trait Loci for Carotenoid Concentration in Three F(2) Populations of Chickpea." Plant Genome 12(3): 1-12.@@Quantitative trait locus (QTL) analyses for carotenoids in chickpea were completed for three F(2) populations. A moderate number of QTLs and candidate genes associated with carotenoid concentration in chickpea seeds were identified. Green cotyledon color is positively associated with provitamin A carotenoids. Three F(2) populations derived from crosses between cultivars with green and yellow cotyledon colors were used to identify quantitative trait loci (QTLs) associated with carotenoid components in chickpea (Cicer arietinum L.) seeds developed by the Crop Development Centre (CDC). Carotenoids including violaxanthin, lutein, zeaxanthin, beta-cryptoxanthin, and beta-carotene were assessed in the F(2:3) seeds via high-performance liquid chromatography (HPLC). In the 'CDC Jade' x 'CDC Frontier' population, 1068 bin markers derived from the 50K Axiom CicerSNP array were mapped onto eight linkage groups (LGs). Eight QTLs, including two each for beta-carotene and zeaxanthin and one each for total carotenoids, beta-cryptoxanthin, beta-carotene, and violaxanthin were identified in this population. In the 'CDC Cory' x 'CDC Jade' population, 694 bin markers were mapped onto eight LGs and one partial LG. Quantitative trait loci for beta-cryptoxanthin, beta-carotene, violaxanthin, lutein, and total carotenoids were identified on LG8. A map with eight LGs was developed from 581 bin markers in the third population derived from the 'ICC4475' x 'CDC Jade' cross. One QTL for beta-carotene and four QTLs, one each for beta-cryptoxanthin, beta-carotene, lutein, and total carotenoids, were identified in this population. The highest phenotypic variation explained by the QTLs was for beta-carotene, which ranged from 58 to 70% in all three populations. A major gene for cotyledon color was mapped on LG8 in each population. A significant positive correlation between cotyledon color and carotenoid concentration was observed. Potential candidate genes associated with carotenoid components were obtained and their locations on the chickpea genome are presented.</t>
  </si>
  <si>
    <t>Rezaian, G. R., et al. (2008). "Exercise intolerance and chronotropic impairment-The long-term cardiovascular sequelae of mustard gas exposure: A paired-comparative study." Environ Toxicol Pharmacol 26(2): 212-215.@@BACKGROUND: Although there are some data regarding the pulmonary manifestations of mustard gas exposure, little is known about its cardiovascular sequelae. METHODS: The spirometric and exercise tolerance test results of two groups of patients with chronic bronchitis one with (group A) and one without (group B) previous exposure to mustard gas and a group of veterans with no bronchitis (group C) were compared. RESULTS: The exercise capacity was similar in groups "A" and "B" patients. Both groups, showed a remarkable impairment of exercise capacity (p&lt;0.001) compared to the group "C" individuals. Although the mean resting heart rate was significantly higher in group "A" patients than group "B" individuals (p=0.01), their mean peak exercise heart rate was significantly lower (p=0.01). Both groups, however, achieved a significant lower peak exercise heart rates, compared to the group "C" subjects (p&lt;0.001). CONCLUSION: Mustard gas exposure can limit the exercise capacity and abolish the normally expected chronotropic response to exercise.</t>
  </si>
  <si>
    <t>Rhee, J. H., et al. (2020). "Glucosinolate Content in Brassica Genetic Resources and Their Distribution Pattern within and between Inner, Middle, and Outer Leaves." Plants (Basel) 9(11).@@Glucosinolates (GSLs) are sulfur-containing secondary metabolites naturally occurring in Brassica species. The purpose of this study was to identify the GSLs, determine their content, and study their accumulation patterns within and between leaves of kimchi cabbage (Brassica rapa L.) cultivars. GSLs were analyzed using UPLC-MS/MS in negative electron-spray ionization (ESI(-)) and multiple reaction monitoring (MRM) mode. The total GSL content determined in this study ranged from 621.15 to 42434.21 mumolkg(-1) DW. Aliphatic GSLs predominated, representing from 4.44% to 96.20% of the total GSL content among the entire samples. Glucobrassicanapin (GBN) contributed the greatest proportion while other GSLs such as glucoerucin (ERU) and glucotropaeolin (TRO) were found in relatively low concentrations. Principal component analysis (PCA) yielded three principal components (PCs) with eigenvalues &gt;/= 1, altogether representing 74.83% of the total variation across the entire dataset. Three kimchi cabbage (S/No. 20, 4, and 2), one leaf mustard (S/No. 26), and one turnip (S/No. 8) genetic resources were well distinguished from other samples. The GSL content varied significantly among the different positions (outer, middle, and inner) of the leaves and sections (top, middle, bottom, green/red, and white) within the leaves. In most of the samples, higher GSL content was observed in the proximal half and white sections and the middle layers of the leaves. GSLs are regarded as allelochemicals; hence, the data related to the patterns of GSLs within the leaf and between leaves at a different position could be useful to understand the defense mechanism of Brassica plants. The observed variability could be useful for breeders to develop Brassica cultivars with high GSL content or specific profiles of GSLs.</t>
  </si>
  <si>
    <t>Rhoads, C. P. (1946). "Nitrogen mustards in the treatment of neoplastic disease; official statement." J Am Med Assoc 131: 656-658.@@</t>
  </si>
  <si>
    <t>Riahi-Zanjani, B., et al. (2018). "Innate Immune System Status of Sulphur Mustard-Poisoned Iranian Veterans Three Decades after Exposure." Basic Clin Pharmacol Toxicol 123(5): 635-639.@@Sulphur mustard (SM) is an incapacitating chemical warfare agent which causes acute and chronic toxicities in different body organs of affected individuals. The aim of this study was to investigate the innate immune status of the Iranian veterans who were exposed to SM around 30 years earlier and had more than 25% disabilities. In this regard, most functional and non-functional parameters of innate immunity were evaluated in 35 veterans. Phagocytic activity, nitroblue tetrazolium (NBT) reduction assay and haemolytic complement activity (HCA) in addition to routine haematological parameters, serum protein electrophoresis, complements C3 and C4 levels were studied. Measures of haematological parameters, serum proteins, C3 and C4 were almost within the normal range. Functional experiments such as phagocytic activity, NBT reduction assay and HCA were normal as well. However, serum protein analysis revealed a fair decrease in percentages of alpha(1) -globulin. Mean values of the parameters of innate immune system of the veterans three decades after SM poisoning were almost within the upper and lower normal limits. Reduced alpha(1) -globulin - maybe subsequent to a chain of SM-induced genetic disorders - may have been the result of alpha(1) -antitrypsin deficiency which may result in prevalent respiratory complications among these veterans. As a supplementary study, measurement of serum alpha(1) -antitrypsin in SM-poisoned veterans could be beneficial. Further studies are required to prove this hypothesis. Further investigations on the evaluation of the acquired immunity parameters as the second line of defence may reveal a better understanding of SM veterans' immune system status.</t>
  </si>
  <si>
    <t>Riahi-Zanjani, B., et al. (2014). "Serum cytokine profiles of Khorasan veterans 23 years after sulfur mustard exposure." Cytokine 70(2): 161-164.@@Sulfur mustard (SM) is an incapacitating chemical warfare agent that was used against Iranian soldiers during the period from 1983 to 1988. We have investigated serum cytokines profiles of Khorasan veterans who were exposed to SM &gt;23 years earlier. Forty-four male Iranian veterans who had &gt;40% disabilities due to delayed complications of SM poisoning and had disabilities were investigated. A total of 30 healthy male volunteers (relatives of the veterans) were selected as the control group. Cytokine levels were measured in the serum of case and control subjects using commercial ELISA kits. Hematologic parameters (white/red blood cell counts, hemoglobin levels, immune cell differentials) were also performed on blood samples from the study subjects. The results indicated that serum levels of ICAM-1 were significantly higher in the samples from SM-exposed veterans (772.8 [+/- 15.1] ng/ml [p=0.014] vs. control values of 710.2 [+/- 20.0] ng/ml). On the other hand, serum IL-1beta, IL-8 levels and TNFalpha, were significantly lower for the veterans than the controls (IL-1beta: 3.8 [+/- 0.1] vs. 4.3 [+/- 0.2] pg/ml, p=0.037; IL-8: 21.0 [+/- 6.1] vs. 84.6 [+/- 20.3] pg/ml, p=0.002; TNFalpha: 4.5 [+/- 0.1] vs. 5.5 [+/- 0.1] pg/ml, p=0.027). Levels of other assayed cytokines, e.g., IL-2, -4, -5, -6, -10, and -12, IFNgamma, TNFbeta, and sVCAM-1 were not significantly different between the study populations. None of the assayed hematologic parameters appeared to differ as well. It seems possible that dysfunctions could have been induced in the innate immune functions of the SM-exposed veterans as a result of these changes in cytokine expression and that these, in turn, may have contributed to the increased incidence of a myriad of diseases that have been documented in these veterans, including cancers. Future studies must focus on examining the significance of these changes in circulating cytokines and their potential contribution to the development of different diseases in veterans exposed to SM.</t>
  </si>
  <si>
    <t>Ribeiro, J. M. (1992). "Characterization of a vasodilator from the salivary glands of the yellow fever mosquito Aedes aegypti." J Exp Biol 165: 61-71.@@Salivary gland homogenates and oil-induced saliva of the mosquito Aedes aegypti dilate the rabbit aortic ring and contract the guinea pig ileum. The vasodilatory activity is endothelium-dependent, heat-stable, sensitive to both trypsin and chymotrypsin treatments, and both smooth muscle activities cross-desensitize to the tachykinin peptide substance P. Both bioactivities co-elute when salivary gland homogenates are fractionated by reversed-phase HPLC. Molecular sieving chromatography indicates a relative molecular mass of 1400. A monoclonal antibody specific to the carboxy terminal region of tachykinins reacts with material in the posterior part of the central lobe of paraformaldehyde-fixed salivary glands. The presence of a vasodilatory peptide of the tachykinin family in the salivary glands of A. aegypti is proposed and its role in blood feeding is discussed.</t>
  </si>
  <si>
    <t>Ribeiro, P. L., et al. (1991). "Assessment of the role of DNA damage and repair in the survival of primary cultures of rat cutaneous keratinocytes exposed to bis(2-chloroethyl)sulfide." Toxicol Appl Pharmacol 111(2): 342-351.@@Toxicity manifests itself as vesication in human skin exposed topically to bis(2-chloroethyl)sulfide (BCES). The destruction of the proliferating population of epidermal cells is a major component of the pathogenic process. Available data strongly suggest that damage to cellular DNA is a critical factor in the loss of these cells. However, the influence of DNA repair on this toxic response has not been adequately studied. Therefore, a study was undertaken to ascertain the influence of DNA repair on the survival of primary monolayer cultures of rat cutaneous keratinocytes exposed to BCES. The sensitive nucleoid sedimentation assay was employed for the determination of DNA damage in cultures exposed to very low levels of BCES. Initial experiments demonstrated that within 1 hr of exposure to as little as 0.1 microM BCES the structural integrity of cellular DNA was compromised, presumably resulting from the appearance of single-strand breaks in the nucleic acid. This same effect was demonstrated in basal cells derived from a stratified, cornified culture grown at the air-liquid interface and exposed topically to the vesicant. Further studies with the monolayer culture demonstrated that the gross structural integrity of the DNA in cells exposed to as much as 5 microM BCES was completely restored within the first 22 hr following the exposure. However, this repair process appeared to be inefficient since a depression of thymidine incorporation into DNA and a significant loss of DNA were exhibited in exposed cultures as long as 72 hr after the initial exposure.</t>
  </si>
  <si>
    <t>Rice, P. (2003). "Sulphur mustard injuries of the skin. Pathophysiology and management." Toxicol Rev 22(2): 111-118.@@Sulphur mustard is a vesicant (blistering agent), which produces chemical burns with widespread blistering. It was used extensively as a chemical warfare agent in the First World War, and has allegedly been employed in a number of conflicts since then, most recently by Iraq against Iran (1984-1987). The potential further use of mustard in military conflicts and by terrorists remains a significant threat that if realised in practice would result in a large number of casualties with severely incapacitating, partial thickness burns. Such injuries clearly present a huge potential wound care problem. The development and healing of mustard-induced cutaneous injuries has not only been observed in human casualties, but has been studied recently at the microscopic and ultrastructural levels in several animal models. Vesication generally begins on the second day after exposure, and may progress for up to 2 weeks. Wound healing is considerably slower than for a comparable thermal burn, and patients often require extended hospital treatment. The current management strategy is essentially symptomatic and supportive. Recently, two techniques for removing damaged tissue and improving wound healing have been investigated. Mechanical dermabrasion and laser debridement ('lasablation') both produced an increased rate of wound healing in animal models, and may be of benefit in a clinical context.</t>
  </si>
  <si>
    <t>Rice, P., et al. (2000). "Dermabrasion--a novel concept in the surgical management of sulphur mustard injuries." Burns 26(1): 34-40.@@Since its first use on the battlefields of Northern France during the First World War (1914-1918), sulphur mustard has remained a significant chemical threat to military forces around the world. Progress towards an effective treatment for these injuries has been slow due to the lack of suitable animal models upon which to study the toxicology and pathology. However, porcine and human skin are similar in structure and exposures to sulphur mustard vapour have been performed on porcine models to define the development and subsequent resolution of mustard-induced skin injuries. Yucatan miniature (n = 12) and large white (n = 6) pig models were used to assess the usefulness of mechanical dermabrasion in accelerating the naturally slow rate of healing of sulphur mustard vapour-induced injuries to the skin. Burn injuries underwent debridement at 4 days post-exposure and the resulting lesions were assessed at various time points up to 8 weeks post-abrasion. Rates of re-epithelialisation were accelerated in the dermabrasion (treated) vs the control (untreated) group by up to a factor of three (ANOVA: p = .0196, Yucatan; p = 0.165, large white pig). It was concluded that dermabrasion of sulphur mustard burns is a valuable procedure in the surgical management of these injuries.</t>
  </si>
  <si>
    <t>Richardson, G. M. (1948). "The onset of pneumonic influenza in 1918 in relation to the wartime use of mustard gas." N Z Med J 47(257): 4-16.@@</t>
  </si>
  <si>
    <t>Riches, J., et al. (2007). "Analysis of the sulphur mustard metabolites thiodiglycol and thiodiglycol sulphoxide in urine using isotope-dilution gas chromatography-ion trap tandem mass spectrometry." J Chromatogr B Analyt Technol Biomed Life Sci 845(1): 114-120.@@A sensitive method has been developed for the trace analysis of the sulphur mustard metabolite thiodiglycol (TDG) in urine, and its oxidation product thiodiglycol sulphoxide (TDGO) after reduction to thiodiglycol. Thiodiglycol was extracted from urine by solid phase extraction onto a polymeric cartridge and, after isolation, converted to its bis-heptafluorobutyryl derivative with heptafluorobutyryl imidazole. An ion trap mass spectrometer in selected reaction monitoring mode detected spiked concentrations down to 0.2 ng/ml with a signal to noise ratio&gt;3:1. Urine, from human volunteers with no known exposure to sulphur mustard, contained detectable but very low concentrations (&lt;0.2 ng/ml) of thiodiglycol, consistent with previous observations using different methodologies. Combined concentrations of thiodiglycol and thiodiglycol sulphoxide were determined after reduction of the latter with titanium trichloride. In this case higher background levels (up to 3 ng/ml) were observed, consistent with the sulphoxide being the major excretion product of the two metabolites. The method was applied to urine samples, stored frozen for 13 years, from two casualties of accidental mustard poisoning. Levels of thiodiglycol were 1 and 3 ng/ml, which increased to 78 and 104 ng/ml after treatment of the urine with titanium trichloride.</t>
  </si>
  <si>
    <t>Richter, A., et al. (2021). "Alkylated albumin-derived dipeptide C(-HETE)P derivatized by propionic anhydride as a biomarker for the verification of poisoning with sulfur mustard." Anal Bioanal Chem 413(19): 4907-4916.@@Sulfur mustard (SM) is a banned chemical warfare agent recently used in the Syrian Arab Republic conflict causing erythema and blisters characterized by complicated and delayed wound healing. For medical and legal reasons, the proof of exposure to SM is of high toxicological and forensic relevance. SM reacts with endogenous human serum albumin (HSA adducts) alkylating the thiol group of the cysteine residue C(34), thus causing the addition of the hydroxyethylthioethyl (HETE) moiety. Following proteolysis with pronase, the biomarker dipeptide C(-HETE)P is produced. To expand the possibilities for verification of exposure, we herein introduce a novel biomarker produced from that alkylated dipeptide by derivatization with propionic anhydride inducing the selective propionylation of the N-terminus yielding PA-C(-HETE)P. Quantitative derivatization is carried out at room temperature in aqueous buffer within 10 s. The biomarker was found to be stable in the autosampler at 15 degrees C for at least 24 h, thus documenting its suitability even for larger sets of samples. Selective and sensitive detection is done by micro liquid chromatography-electrospray ionization tandem-mass spectrometry (muLC-ESI MS/MS) operating in the selected reaction monitoring (SRM) mode detecting product ions of the single protonated PA-C(-HETE)P (m/z 379.1) at m/z 116.1, m/z 137.0, and m/z 105.0. The lower limit of detection corresponds to 32 nM SM in plasma in vitro and the limit of identification to 160 nM. The applicability to real exposure scenarios was proven by analyzing samples from the Middle East confirming poisoning with SM.</t>
  </si>
  <si>
    <t>Richter, M. N., et al. (2006). "Keratoplasty after mustard gas injury: clinical outcome and histology." Cornea 25(4): 467-469.@@PURPOSE: Ocular injury by mustard gas can lead to severe eye damage with a delayed course. We report the corneal histology and follow-up after keratoplasty in a patient with mustard gas injury. METHODS: The patient presented with recurrent painful corneal inflammation in both eyes not improving under local therapy. Visual acuity impaired to handmovements. A penetrating keratoplasty was performed on the left eye and afterwards an autorotation keratoplasty on the right eye with a later corneal graft. RESULTS: After the operation of the left eye the patient was immediately painfree and the visual acuity improved to 0,4. So far there have been no signs for transplant rejection or inflammation. Histology of the cornea revealed massive stromal necrosis, and signs of chronic inflammation. Despite denervation of the cornea after autorotation keratoplasty the right eye was still painful and became only painfree after corneal transplantation. CONCLUSION: There has been not much experience with corneal transplantation after mustard gas injury and there is a high risk for transplant rejection due to inflammation and vascularisation of the cornea. Successful and painfree healing with keratoplasty seems only possible after complete removal of the necrotic material.</t>
  </si>
  <si>
    <t>Richterova, M., et al. (2018). "Inter strand crosslinks in DNA induced in vivo by percutaneous application of sulphur mustard to rats and mice." Mutat Res Genet Toxicol Environ Mutagen 832-833: 35-40.@@Inter-strand crosslinks (ICL) in the DNA are regarded to be the main toxic lesions induced by sulphur mustard (SM). We have followed the induction of ICL in the DNA of different organs of Wistar rats and Balb/c or NMRI mice by the percutaneous application of SM using the modified (reverse) comet assay. Significant amounts of ICL were found in Balb/C lymphocytes, in bone marrow and liver cells after the dose of 80 mg/kg. A dose-dependent amount of ICL was induced in rats, with efficient induction in lymphocytes and spleen cells already after 5 mg SM/kg, indicating a higher susceptibility of rats to the DNA-damaging effect of SM compared with mice. A significant induction of ICL in other tested tissues (liver, bone marrow, colon epithelium) was seen at the dose of 20 mg/kg. The induced ICL were removed from the DNA during 48 h except for rats at the dose of 80 mg/kg. In fact, we observed that ICL are almost completely repaired in tissues of rats receiving high lethal doses. Results suggest that the unhooking of ICL, which we followed with the comet assay, may lead to the formation of another toxic DNA lesion during the repair process.</t>
  </si>
  <si>
    <t>Ricketts, K. M., et al. (2000). "Inflammatory cytokine response in sulfur mustard-exposed mouse skin." J Appl Toxicol 20 Suppl 1: S73-76.@@Assessment of anti-inflammatory therapies against sulfur-mustard (bis(2-chloroethyl)sulfide, HD)-induced skin injury has mainly relied on qualitative histopathological evaluation. Development of quantifiable inflammatory biomarkers using fast and reliable molecular methods is needed for screening anti-inflammatory drugs against HD injury. In this study, we used two different HD exposure models to determine the in vivo cutaneous response of the inflammatory cytokines interleukin-6 (IL-6), IL-1alpha, IL-1beta and tumor necrosis factor alpha (TNF-alpha), in order to identify a suitable inflammatory biomarker common to both models. In the first model, the backs of hairless mice were exposed to HD vapor (1.4 g m(-3)) or sham controls for 6 min using an occluded vapor cup technique. In the second model, right ears of CD1 mice were exposed to a solution (5.0 microl of 195 mM) of HD (0.16 mg) in dichloromethane (CH2Cl2) whereas left ears received only CH2Cl2 (vehicle control). Sulfur-mustard-induced skin inflammation was assessed in skin punch specimens collected at time points up to 24 h post-exposure. Edema was determined by measuring tissue weight, and cytokine content was measured by enzyme immunosorbent assay. Characterized by an increase in edema and IL-6, HD provoked a cutaneous inflammatory response in both models beginning at 6 h post-exposure and continuing to 24 h. An increase in IL-1alpha was observed only in the hairless mouse model, also beginning at 6 h post-exposure and continuing to 24 h. No IL-1beta or TNF-alpha response was observed at any time point in either exposure model. These data document the in vivo production of cutaneous IL-6, a distinct inflammatory biomarker, in two different HD exposure models. We conclude that IL-6 should be a useful in vivo biomarker for evaluating anti-inflammatory drugs against HD-induced skin injury.</t>
  </si>
  <si>
    <t>Ries, C., et al. (2009). "Matrix metalloproteinase-9 expression and release from skin fibroblasts interacting with keratinocytes: Upregulation in response to sulphur mustard." Toxicology 263(1): 26-31.@@Matrix metalloproteinases (MMPs), especially MMP-9 and MMP-2, degrade various proteins of the extracellular matrix, including collagen type IV the major component of basement membranes which also separate the epidermis from the dermis. Although previous work indicates the contribution of MMPs and their inhibitors (TIMPs) to the pathophysiology of skin lesions induced by the toxic chemical warefare agent sulphur mustard (SM), little is known about the underlying molecular and cellular mechanisms. In this study we demonstrate in a 3D-skin model that topical application of SM significantly upregulated basal MMP-9 mRNA expression and release from the cells as shown by qRT-PCR and zymography, whereas that of MMP-2, membrane-type 1 (MT1)-MMP, TIMP-1 and TIMP-2 remained almost unaffected by SM. Further studies in neonatal human dermal fibroblasts (NHDF) and HaCaT keratinocytes revealed that MMP-9 was not secreted from these cells, neither with or without exposure to SM. However, when NHDF and HaCaT were cocultivated, MMP-9 was expressed and released from the cell mixture, suggesting that interaction between both cell types is essential for MMP-9 production. Moreover, SM-treatment of NHDF/HaCaT cocultures further upregulated MMP-9 biosynthesis and secretion, which was consistent with our findings obtained in the 3D-skin model. Addition of conditioned medium derived from SM-exposed HaCaT cells to NHDF was able to stimulate MMP-9 secretion and also increased the migratory potential of NHDF as shown in a scratch-wound healing assay and a fluorescent cell invasion assay. In contrast, culture supernatants of SM-treated NHDF had not such an effect on HaCaT cells. Taken together, our findings provide first evidence that SM exposure of skin stimulates keratinocytes to release soluble factors which in turn induce enhanced MMP-9 secretion and invasiveness of fibroblasts in vitro. This provides a potential mechanism probably contributing to SM-evoked tissue injury in vivo.</t>
  </si>
  <si>
    <t>Rikimaru, T., et al. (1991). "Mediators, initiating the inflammatory response, released in organ culture by full-thickness human skin explants exposed to the irritant, sulfur mustard." J Invest Dermatol 96(6): 888-897.@@Mediators released from injured human skin that initiate the inflammatory response have not been adequately identified. Organ culture of full-thickness skin explants enables us to do so, because injury to the skin can be made in vitro, eliminating the rapid leakage of serum and infiltration of leukocytes that occur in vivo. In our studies, the military vesicant sulfur mustard (SM) (10 microliters of a 0.01 to 1.0% dilution) was topically applied to injure the epidermis of the explant. Then, the explants were cultured in small Petri dishes, usually for 18 h at 36 degrees C, and the organ-culture fluids were assayed for various inflammatory mediators. We found that the culture fluids from SM-exposed and control explants contained similar amounts of angiotensin-converting enzyme, trypsin-like and chymotrypsin-like proteases, acid phosphatase, beta-glucuronidase, beta-galactosidase, lysozyme, deoxyribonuclease, ribonuclease, interleukin 1, and lactic dehydrogenase. However, the culture fluids from SM-exposed explants contained increased amounts of histamine and plasminogen-activating activity, and often prostaglandin E2, when compared to culture fluids from control explants. After 3 to 4 d in culture, full-thickness human skin explants, when exposed to 0.2% SM (but not when exposed to 1.0% SM), sometimes showed separation of the epidermis and increased collagenase activity (i.e., hydroxyproline release). Thus, histamine (from local mast cells), and prostaglandin E2 and plasminogen-activating activity (probably from both mast cells and epidermal cells) are apparently involved in early mediation of the inflammatory response.</t>
  </si>
  <si>
    <t>Ringenbach, M. G. (1956). "[Remarquable results with yperite nitrate in two cases of Hodgkin's disease]." J Med Bord 133(1): 80-82.@@</t>
  </si>
  <si>
    <t>Rios, C. I., et al. (2024). "Radiation and Chemical Program Research for Multi-Utility and Repurposed Countermeasures: A US Department of Health and Human Services Agencies Perspective." Disaster Med Public Health Prep 18: e35.@@Although chemical and radiological agents cause toxicity through different mechanisms, the multiorgan injuries caused by these threats share similarities that convene on the level of basic biological responses. This publication will discuss these areas of convergence and explore "multi-utility" approaches that could be leveraged to address common injury mechanisms underlying actions of chemical and radiological agents in a threat-agnostic manner. In addition, we will provide an overview of the current state of radiological and chemical threat research, discuss the US Government's efforts toward medical preparedness, and identify potential areas for collaboration geared toward enhancing preparedness and response against radiological and chemical threats. We also will discuss previous regulatory experience to provide insight on how to navigate regulatory paths for US Food and Drug Administration (FDA) approval/licensure/clearance for products addressing chemical or radiological/nuclear threats. This publication follows a 2022 trans-agency meeting titled, "Overlapping Science in Radiation and Sulfur Mustard Exposures of Skin and Lung: Consideration of Models, Mechanisms, Organ Systems, and Medical Countermeasures," sponsored by the National Institute of Allergy and Infectious Diseases (NIAID), a part of the National Institutes of Health (NIH). Discussions from this meeting explored the overlapping nature of radiation and chemical injury and spurred increased interest in how preparedness for one threat leads to preparedness for the other. Herein, subject matter experts from the NIAID and the Biomedical Advanced Research and Development Authority (BARDA), a part of the Administration for Strategic Preparedness and Response (ASPR), summarize the knowledge gained from recently funded biomedical research, as well as insights from the 2022 meeting. These topics include identification of common areas for collaboration, potential use of biomarkers of injury to identify injuries caused by both hazards, and common and widely available treatments that could treat damage caused by radiological or chemical threats.</t>
  </si>
  <si>
    <t>Risk, D., et al. (2001). "Volatile anesthetics give a false-positive reading in chemical agent monitors in the "H" mode." Mil Med 166(8): 708-710.@@Chemical agent monitors (CAMs) are routinely used by the armed forces and emergency response teams of many countries for the detection of the vesicant sulfur mustard (HD) and the G series of organophosphate nerve agents. Ambient operating room isoflurane levels were found to produce strong positive signals in the "H" mode when the CAM was used to monitor the efficacy of decontamination procedures during routine surgical procedures on HD-poisoned animals requiring up to 8 hours of general anesthesia. Subsequent testing showed that isoflurane, as well as desflurane, sevoflurane, halothane and methoxyflurane, produce two ionization peaks in the CAM response. One of these peaks is interpreted by the CAM processing software as HD, resulting in a CAM "H" mode bar response. No interference was encountered with isoflurane, desflurane, and sevoflurane when the CAM was set to the "G" mode, although extremely high (nonclinical) concentrations of halothane and methoxyflurane yielded a weakly positive bar response. These findings have potentially serious ramifications for the medical management of patients resulting from terrorist, military, or chemical agent decommissioning activity when concomitant chemical injuries are also possible.</t>
  </si>
  <si>
    <t>Rivaud, C., et al. (1990). "[Eye injuries caused by vesicatory insects]." J Fr Ophtalmol 13(1-2): 47-50.@@Ocular injuries by vesicatory insects appear exceptional and the authors have not found any reports in the literature. Cantharidine, with toxicity comparable to that of mustard gas, can be present in many species of coleoptera. It results in progressive corneal necrosis ending in ocular perforation in 30 days. The necrotic process persists with long duration because this material is not broken down. It provokes deep ocular injuries (cristalline lens). The inflammatory reaction is severe with acute refractory hypertension. There exists no antidote, only prevention is useful. Emergency penetrating keratoplasty with anterior chamber lavage should help eliminate the toxin. In daily practice, the authors observe similar but less serious injuries; they think that they could be due to dust rich in vesicatory insect debris or their secretions.</t>
  </si>
  <si>
    <t>Rivera de la Cruz, J. F., et al. (2023). "Antimicrobial Activity of Essential Oils in Vapor Phase In Vitro and Its Application in Combination with Lactic Acid to Improve Chicken Breast Shelf Life." Foods 12(22).@@The effect of essential oils (EOs) incorporated in their vapor phase combined with lactic acid immersion pretreatment was studied on fresh refrigerated chicken breast shelf life. Among the several EOs assayed, the in vitro results obtained from the vapor diffusion test allowed mustard, oregano, and garlic EOs to be selected due to their higher antimicrobial activity. In addition, it was possible to determine the EO minimum inhibitory concentrations against Pseudomonas aeruginosa and Escherichia coli and to identify EO binary mixtures showing synergistic or additive effects. Based on the obtained results, a ternary mixture constituted by 0.073, 0.292, and 0.146 microL/mL of headspace of mustard, oregano, and garlic, respectively, was proposed for its application to chicken breasts. The ternary mixture inhibitory action was confirmed in vitro against P. aeruginosa and E. coli. Furthermore, the presence of numerous compounds with recognized antimicrobial and antioxidant activity was found in its volatile phase through gas chromatography. When applying an EO mixture in its vapor phase in combination with 1.0% v/v of lactic acid immersion pretreatment on refrigerated chicken breast, a decrease in mesophilic microorganisms' growth rate as well as in lipid oxidation was observed. Moreover, in a preliminary sensory test, the treated chicken breast was found to be acceptable to consumers and showed no significant differences compared to untreated chicken. In conclusion, the combined use of lactic acid immersion and EOs in their vapor phase was an effective alternative to increase chicken breast shelf life.</t>
  </si>
  <si>
    <t>Riviere, J. E., et al. (2003). "Percutaneous absorption of topical N,N-diethyl-m-toluamide (DEET): effects of exposure variables and coadministered toxicants." J Toxicol Environ Health A 66(2): 133-151.@@Exposure to N,N-diethyl-m-toluamide (DEET) commonly occurs in the general population and has been implicated as a contributory factor to the Gulf War Illness. The focus of the present studies was to determine the effect of coexposure factors, potentially encountered in a military environment, that could modulate transdermal flux of topically applied DEET. Factors investigated were vehicle, dose, coexposure to permethrin, low-level sulfur mustard, occlusion, and simultaneous systemic exposure to pyridostigmine bromide and the nerve agent stimulant diisopropylfluorophosphate (DFP). Studies were conducted using the isolated perfused porcine skin flap (IPPSF), with a few mechanistically oriented studies conducted using in vitro porcine skin and silastic membrane diffusion cells. DEET was quantitated using high-performance liquid chromatography. The vehicle-control transdermal DEET flux in the IPPSF was approximately 2 micrograms/cm2/h for both 7.5 and 75% DEET concentrations, a value similar to that reported in humans. DEET absorption was enhanced by coinfusion of pyridostigmine bromide and DFP, by the presence of sulfur mustard, or by dosing under complete occlusion. The greatest increase in baseline flux was fivefold. In vitro diffusion cell studies indicated that silastic membranes had two orders of magnitude greater permeability than porcine skin, and showed vehicle effects on flux that were not detected in the IPPSF. These results suggest that coexposure to a number of chemicals that potentially could be encountered in a military environment may modulate the percutaneous absorption of topically applied DEET beyond that seen for normal vehicles at typically applied concentrations.</t>
  </si>
  <si>
    <t>Riviere, J. E., et al. (1995). "Toxicokinetics of topical sulfur mustard penetration, disposition, and vascular toxicity in isolated perfused porcine skin." Toxicol Appl Pharmacol 135(1): 25-34.@@Sulfur mustard bis(2-chloroethyl) sulfide (HD) is a bifunctional alkylating agent that causes cutaneous vesication. The isolated perfused porcine skin flap is an in vitro model that has been used to study this toxic response. The purpose of this study was to formulate a toxicokinetic model of HD penetration and cutaneous disposition as an aid in correlating critical steps in the pathogenesis of vesication to HD concentrations in different regions of skin. [14C]HD was dosed topically in ethanol at 10.0 mg/ml in a 7.5-cm2 dosing site and venous efflux samples were collected over 2, 4, or 8 hr. At the termination of the experiment, stratum corneum tape strips, core biopsies for serial sections, and the entire skin flap were collected for radioassay. Peak 14C-radiolabel flux occurred within 5 to 60 min in all skin flaps, much earlier than signs of HD-induced toxicity. A toxicokinetic model was used to quantitate the time profile of HD disposition in different skin compartments. Estimates of vascular and extracellular volume changes due to topical HD toxicity were estimated using radiolabeled albumin and inulin infusions. A second toxicokinetic model, with a time-variant distribution rate, was used to simulate volume changes. In order to accurately predict HD disposition, it was necessary to add another compartment as a reservoir for slowly released metabolites of HD. This model provides a quantitative profile of the time course of HD (or metabolites) disposition within skin which would aid in the interpretation of mechanistic studies of vesication as well as in designing interventive antivesicant drug strategies.</t>
  </si>
  <si>
    <t>Riviere, J. E., et al. (2002). "Gulf War related exposure factors influencing topical absorption of 14C-permethrin." Toxicol Lett 135(1-2): 61-71.@@Topical exposure to permethrin has often been implicated as a mitigating factor in the illnesses reported in Gulf War veterans. These studies were designed to assess the effect of co-exposure to low level sulfur mustard, JP-8 jet fuel, N,N-diethyl-m-toluamide (DEET) and fabric occlusion on the percutaneous absorption and skin disposition of topically applied 14C-permethrin (40 microg/cm(2)) in the isolated perfused porcine skin flap (IPPSF) model. Extent of dermal absorption in vehicle controls in the IPPSF was comparable to literature values for humans. These studies demonstrated a two-fold increased 14C-permethrin percutaneous absorption and almost three-fold increased penetration when JP-8 was present, compared to a one-third decreased permethrin flux in the presence of sulfur mustard. Complete occlusion slightly increased 14C-permethrin absorption, while occlusion with fabric showed no significant effect. A previously noted effect of DEET to inhibit permethrin absorption was still seen in the presence of sulfur mustard exposure. These studies suggest that co-exposure to JP-8 or sulfur mustard may modulate transdermal flux of 14C-permethrin. However, the JP-8 increase in absorption and penetration was less than the five-fold increase previously seen with arterial infusion of pyridostigmine bromide and diisopropylfluorophosphate in the IPPSF. The toxicologic significance of this moderate increase in permethrin absorption remains unclear.</t>
  </si>
  <si>
    <t>Riviere, J. E., et al. (2001). "Use of methyl salicylate as a simulant to predict the percutaneous absorption of sulfur mustard." J Appl Toxicol 21(2): 91-99.@@Exposure to chemical vesicants such as sulfur mustard (HD) continues to be a threat to military forces requiring protectant strategies to exposure to be evaluated. Methyl salicylate (MS) has historically been the simulant of choice to assess HD exposure. The purpose of this study was to compare the percutaneous absorption and skin deposition of MS to HD in the isolated perfused porcine skin flap (IPPSF). The HD data were obtained from a previously published study in this model wherein 400 microg cm(-2) of ](14)C[-MS or ](14)C[-HD in ethanol were topically applied to 16 IPPSFs and experiments were terminated at 2, 4 or 8 h. Perfusate was collected at increasing time intervals throughout perfusion. Radioactivity was determined in perfusate and skin samples. Perfusate flux profiles were fitted to a bi-exponential model Y(t) = A(e(-bt) - e(-dt)) and the area under the curve (AUC), peak flux and time to peak flux were determined. Sulfur mustard had more pronounced and rapid initial flux parameters (P &lt; 0.05). The AUCs determined from observed and model-predicted parameters were not statistically different, although the mean HD AUC was 40--50% greater than MS. The HD skin and fat levels were up to twice those seen with MS, but had lower stratum corneum and residual skin surface concentrations (P &lt; 0.05). Compared with other chemicals studied in this model, HD and MS cutaneous disposition were very similar, supporting the use of MS as a dermal simulant for HD exposure.</t>
  </si>
  <si>
    <t>Roberts, J. (1996). "US responds to new suggestion of Gulf War syndrome." BMJ 312(7047): 1629.@@</t>
  </si>
  <si>
    <t>Roberts, J. J. (1972). "Repair of alkylated DNA in mammalian cells." Johns Hopkins Med J Suppl(1): 226-238.@@</t>
  </si>
  <si>
    <t>Roberts, J. J., et al. (1971). "Evidence for the inactivation and repair of the mammalian DNA template after alkylation by mustard gas and half mustard gas." Eur J Cancer (1965) 7(6): 515-524.@@</t>
  </si>
  <si>
    <t>Roberts, J. J., et al. (1986). "The unique sensitivity of Walker rat tumour cells to difunctional agents is associated with a failure to recover from inhibition of DNA synthesis and increased chromosome damage." Mutat Res 166(2): 169-181.@@The rate and mode of DNA synthesis was examined by thymidine uptake and by flow cytometry in Walker tumour cells highly sensitive to difunctional agents (WS), and in a derived subline of resistant cells (WR) (Rawlings and Roberts, 1986), following their treatment with sulphur mustard. Both cell lines exhibited the same dose-dependent and progressive depression in rate of DNA synthesis for up to 4 h after treatment. Thereafter the depression in rate of synthesis was partially reversed in the WR cells but DNA synthesis continued to decrease in the WS cells resulting in their slower transit through the S phase and a persistent block in the G2/M phase of the cell cycle. Sensitive cells which finally escaped the block in G2 carried more chromosome aberrations than the corresponding resistant cells. Neither cell line was defective in daughter strand-gap repair. In their sensitivity to difunctional but not to monofunctional compounds, their failure to recover from the early depression of DNA synthesis, their apparent lack of a defect in excision repair and their sensitivity to chromosome aberration induction, the Walker cell phenotype closely resembles that of the human Fanconi's anaemia cell.</t>
  </si>
  <si>
    <t>Roberts, J. J. and V. P. Kotsaki-Kovatsi (1986). "Potentiation of sulphur mustard or cisplatin-induced toxicity by caffeine in Chinese hamster cells correlates with formation of DNA double-strand breaks during replication on a damaged template." Mutat Res 165(3): 207-220.@@Caffeine inhibited the elongation of nascent DNA and induced breaks in the template DNA of sulphur mustard-treated Chinese hamster cells. The sizes of template and nascent DNAs, as indicated by alkaline sucrose gradient sedimentation, were similar suggesting that incision of template DNA occurred opposite gaps formed in nascent DNA by the action of caffeine, forming, effectively, double-strand breaks in DNA. Double-strand break formation was demonstrated, by means of elution of labelled DNA through polycarbonate filters at neutral pH, in both sulphur mustard- and cisplatin-treated cells when they were incubated in the presence of caffeine for 24 h. Double-strand breaks were only formed in that DNA which had been replicated in the presence of caffeine after treatment with sulphur mustard or cisplatin. Non-toxic concentrations of cycloheximide abolished the potentiation by caffeine of sulphur mustard-induced toxicity to Chinese hamster cells and at the same time abolished the formation of the low molecular weight nascent DNA, and as a consequence of its inhibitory effect on DNA synthesis, and the formation of double-strand breaks in DNA. Potentiation of the lethal and clastogenic effects of genotoxic agents by caffeine is therefore due to effects on the rate and mode of DNA synthesis which lead finally to double-strand breaks in DNA.</t>
  </si>
  <si>
    <t>Roberts, J. J., et al. (1971). "Quantitative aspects of the repair of alkylated DNA in cultured mammalian cells. I. The effect on HeLa and Chinese hamster cell survival of alkylation of cellular macromolecules." Chem Biol Interact 3(1): 29-47.@@</t>
  </si>
  <si>
    <t>Roberts, J. J., et al. (1974). "The enhancement by caffeine of alkylation-induced cell death, mutations and chromosomal aberrations in Chinese hamster cells, as a result of inhibition of post-replication DNA repair." Mutat Res 26(2): 129-143.@@</t>
  </si>
  <si>
    <t>Roberts, J. J. and G. P. Warwick (1963). "Studies of the Mode of Action of Alkylating Agents. Vi. The Metabolism of Bis-2-Chloroethylsulphide (Mustard Gas) and Related Compounds." Biochem Pharmacol 12: 1329-1334.@@</t>
  </si>
  <si>
    <t>Robison, L., et al. (2021). "Transient Catenation in a Zirconium-Based Metal-Organic Framework and Its Effect on Mechanical Stability and Sorption Properties." J Am Chem Soc 143(3): 1503-1512.@@Interpenetration of two or more sublattices is common among many metal-organic frameworks (MOFs). Herein, we study the evolution of one zirconium cluster-based, 3,8-connected MOF from its non-interpenetrated (NU-1200) to interpenetrated (STA-26) isomer. We observe this transient catenation process indirectly using ensemble methods, such as nitrogen porosimetry and X-ray diffraction, and directly, using high-resolution transmission electron microscopy. The approach detailed here will serve as a template for other researchers to monitor the interpenetration of their MOF samples at the bulk and single-particle limits. We investigate the mechanical stability of both lattices experimentally by pressurized in situ X-ray diffraction and nanoindentation as well as computationally with density functional theory calculations. Both lines of study reveal that STA-26 is considerably more mechanically stable than NU-1200. We conclude this study by demonstrating the potential of these MOFs and their mixed phases for the capture of gaseous n-hexane, used as a structural mimic for the chemical warfare agent sulfur mustard gas.</t>
  </si>
  <si>
    <t>Roche, L., et al. (1957). "[Occupational emphysema caused by yperite]." Arch Mal Prof 18(3): 339-342.@@</t>
  </si>
  <si>
    <t>Rodgers, W. H., Jr. (1971). "Nerve gas to the northwest and beyond." Environ Lett 1(2): 111-140.@@</t>
  </si>
  <si>
    <t>Rodin, I., et al. (2015). "'Dilute-and-shoot' RSLC-MS-MS method for fast detection of nerve and vesicant chemical warfare agent metabolites in urine." J Anal Toxicol 39(1): 69-74.@@A sensitive screening method based on fast liquid chromatography tandem mass-spectrometry (RSLC-MS-MS) has shown the feasibility of separation and detection of low concentration beta-lyase metabolites of sulfur mustard and of nerve agent phosphonic acids in urine. The analysis of these compounds is of interest because they are specific metabolites of the chemical warfare agents (CWAs), sulfur mustard (HD), sarin (GB), soman (GD), VX and Russian VX (RVX). The 'dilute-and-shoot' RSLC-MS-MS method provides a sensitive and direct approach for determining CWA exposure in non-extracted non-derivatized samples from urine. Chromatographic separation of the metabolites was achieved using a reverse phase column with gradient mobile phases consisting of 0.5% formic acid in water and acetonitrile. Identification and quantification of species were achieved using electrospray ionization-tandem mass-spectrometry monitoring two precursor-to-product ion transitions for each compound. The method demonstrates linearity over at least two orders of magnitude and had detection limits of 0.5 ng/mL in urine.</t>
  </si>
  <si>
    <t>Rodriguez, A. and C. Sayago (1949). "[Mustard gas in the painful syndrome of a pleuro-pulmonary cancer]." Rev Med Chil 77(9): 585.@@</t>
  </si>
  <si>
    <t>Roen, B. T., et al. (2010). "Headspace-trap gas chromatography-mass spectrometry for determination of sulphur mustard and related compounds in soil." J Chromatogr A 1217(14): 2171-2178.@@Methods for trace determination of sulphur mustard (HD) and some related cyclic sulphur compounds in soil samples have been developed using headspace-trap in combination with gas chromatography-mass spectrometry (GC-MS). Two quite different types of soil were employed in the method optimisation (sandy loam and silty clay loam). Prior to analysis, water saturated with sodium chloride was added to the samples, at a water to soil ratio of 1:1. A detection limit of 3 ng/g was achieved for HD, while the cyclic sulphur compounds 1,4-thioxane, 1,3-dithiolane and 1,4-dithiane could be detected at 0.2-0.7 ng/g. The methods were validated in the concentration range from the limit of quantification (LOQ) to hundred times LOQ. The within assay precision at fifty times LOQ was 6.9-7.3% relative standard deviation (RSD) for determination of the cyclic sulphur compounds, and 15% RSD for determination of HD. Recoveries were in the range of 43-60% from the two soil types. As the technique requires very little sample preparation, the total time for sample handling and analysis was less than 1h. The technique was successfully employed for the determination of cyclic sulphur compounds in a sediment sample from an old dumping site for chemical munitions, known to contain HD degradation products.</t>
  </si>
  <si>
    <t>Roen, B. T., et al. (2010). "Trace determination of sulphur mustard and related compounds in water by headspace-trap gas chromatography-mass spectrometry." J Chromatogr A 1217(5): 761-767.@@A method for trace determination of sulphur mustard (HD) and some of its cyclic decomposition compounds in water samples has been developed using headspace-trap in combination with gas chromatography-mass spectrometry (GC-MS). Factorial design was used for optimisation of the method. The trap technology allows enrichment and focusing of the analytes on an adsorbent, hence the technique offers better sensitivity compared to conventional static headspace. A detection limit of 1ng/ml was achieved for HD, while the cyclic sulphur compounds 1,4-thioxane, 1,3-dithiolane and 1,4-dithiane could be detected at a level of 0.1ng/ml. The method was validated for the stable cyclic compounds in the concentration range from the limit of quantification (LOQ: 0.2-0.4ng/ml) to hundred times LOQ. The within and between assay precisions at hundred times LOQ were 1-2% and 7-8% relative standard deviation, respectively. This technique requires almost no sample handling, and the total time for sampling and analysis was less than 1h. The method was successfully employed for muddy river water and sea water samples.</t>
  </si>
  <si>
    <t>Rogers, J. V., et al. (2004). "Microarray analysis of gene expression in murine skin exposed to sulfur mustard." J Biochem Mol Toxicol 18(6): 289-299.@@The chemical warfare agent sulfur mustard [bis-(2-chloroethyl)-sulfide; SM] produces a delayed inflammatory response followed by blister formation in skin of exposed individuals. Studies are underway evaluating the efficacy of pharmacological compounds to protect against SM skin injury. Microarray analysis provides the opportunity to identify multiple transcriptional biomarkers associated with SM exposure. This study examined SM-induced changes in gene expression in skin from mice cutaneously exposed to SM using cDNA microarrays. Ear skin from five mice, paired as SM-exposed right ear and dichloromethane vehicle-exposed left ear at six dose levels (0.005, 0.01, 0.02, 0.04, 0.08, and 0.16 mg; 6 mM to 195 mM range), was harvested at 24 h post-exposure. SM-induced gene expression was analyzed using cDNA microarrays that included 1,176 genes. Genes were selected on the basis of all mice (N=5) in the same dose group demonstrating a &gt; or =2-fold increase or decrease in gene expression for the SM-exposed tissue compared to the dichloromethane vehicle control ear tissue at all six SM doses. When skin exposed to all six concentrations of SM was compared to controls, a total of 19 genes within apoptosis, transcription factors, cell cycle, inflammation, and oncogenes and tumor suppressors categories were found to be upregulated; no genes were observed to be downregulated. Differences in the number and category of genes that were up- or down-regulated in skin exposed to low (0.005-0.01 mg) and high (0.08-0.16 mg) doses of SM were also observed. The results of this study provide a further understanding of the molecular responses to cutaneous SM exposure, and enable the identification of potential diagnostic markers and therapeutic targets for treating SM injury.</t>
  </si>
  <si>
    <t>Rogers, J. V., et al. (2008). "Transcriptional responses associated with sulfur mustard and thermal burns in porcine skin." Cutan Ocul Toxicol 27(3): 135-160.@@In military and civilian environments, serious cutaneous damage can result from thermal burns or exposure to the blistering agent sulfur mustard [bis (2-chloroethyl) sulfide; HD]. Similar therapies have historically been used to treat cutaneous thermal and HD injuries; however, the underlying molecular mechanisms of tissue damage and wound healing may differ between the types of burns. Using microarray analysis, this study assessed the transcriptional responses to cutaneous HD and thermal injury at 48 hours post-exposure to identify molecular networks and genes associated with each type of skin injury. Ventral abdominal sites on each of 4 weanling swine were exposed to 400 mul of undiluted HD or a heated brass rod (70 degrees C) for 8 minutes and 45-60 seconds, respectively. At 48 hours post-exposure, total RNA was isolated from excised skin samples and hybridized to Affymetrix GeneChip Porcine Genome Arrays (containing 20,201 genes). Both HD and thermal exposure promoted significant transcriptional changes where 290 and 267 transcripts were increased and 197 and 707 transcripts were decreased with HD and thermal exposure, respectively. HD- and thermal-injured skin expressed 149 increased and 148 decreased common transcripts. Comparison of the 10 most significantly changed biological functions for HD and thermal exposures identified 7 overlapping functional groups. Canonical pathways analysis revealed 15 separate signaling pathways containing transcripts associated with both HD and thermal exposure. Within these pathways, 5 transcripts (CXCR4, FGFR2, HMOX1, IL1R1, and TLR4) were identified as known targets for existing phase II/III clinical trial or Food and Drug Administration (FDA)-approved drugs. This study is the first to directly assess transcriptional changes in porcine skin subjected to HD or thermal injury over the same time period.</t>
  </si>
  <si>
    <t>Rohani, A., et al. (2010). "A case control study of cardiovascular health in chemical war disabled Iranian victims." Indian J Crit Care Med 14(3): 109-112.@@BACKGROUND: Sulfur mustard (SM) is an alkylating chemical warfare agent that was widely used during Iran-Iraq war between 1983 and 1988. SM exposure leads to various late complications. The aim of this study was to determine the late cardiovascular effects of SM in war-disabled Iranian victims. MATERIALS AND METHODS: This was a retrospective cohort case control study on 50 patients with symptoms of SM exposure and 50 cases who had been in Iran-Iraq war, without chemical injury. We performed exercise stress test and echocardiography for all of patients. RESULTS: The study group comprised 100 males of mean age 45.6 +/- 6.2 years. In chemical war injury group, two patients (4%) had positive exercise stress test. On coronary angiography, they were found to have coronary artery disease. One patient had severe mitral regurgitation and normal coronary angiography; he was referred for mitral valve replacement. Left ventricular (LV) diastolic abnormality was detected in 23% of these subjects. In another group, 5% had LV diastolic abnormality (P = 0.02) and all of them had normal stress test. CONCLUSIONS: Cardiovascular abnormalities are another late complication in chemical war disabled Iranian victims. Diastolic dysfunction was the most common abnormality in both groups of patients.</t>
  </si>
  <si>
    <t>Rohrbaugh, D. K., et al. (1988). "Identification of degradation products of 2-chloroethyl ethyl sulfide by gas chromatography-mass spectrometry." J Chromatogr 447(1): 165-169.@@Gas chromatography-mass spectrometry under both electron impact and methane chemical ionization conditions has been used to detect impurities and degradation products present in the mustard simulant 2-chloroethyl ethyl sulfide, with a detection limit of 0.05 area percent. After one and two years of storage at ambient temperatures, the primary degradation product was 1,4-dithiane formed from the degradation of dimeric sulfonium ions. Oxidation and hydrolysis products were not detected.</t>
  </si>
  <si>
    <t>Rokni Yazdi, H., et al. (2014). "The serum levels of adiponectin and leptin in mustard lung patients." Hum Exp Toxicol 33(6): 574-581.@@INTRODUCTION: Chronic obstructive pulmonary disease (COPD) due to sulfur mustard (SM), known as mustard lung, is an important late pulmonary complication of SM poisoning. Due to the possible role of systemic inflammation in mustard lung, we evaluated the serum levels of adiponectin and leptin in these patients. MATERIALS AND METHODS: Thirty nonsmoker mustard lung patients in stable phase were enrolled into this study. Also, 30 COPD and 21 healthy participants were entered as control groups. Complete lung function tests were performed in the participants. The serum levels of adiponectin and leptin were measured in all groups. RESULTS: There were no statistically significant differences in mean adiponectin and leptin levels among the groups (p = 0.38 and p = 0.35, respectively). There was a downward trend in leptin to adiponectin ratio from lower to higher stages of global initiative for chronic obstructive lung disease guidelines in mustard lung patients, which was not statistically significant (p = 0.8). CONCLUSION: Our results showed that there is no difference in mean adipokine levels in stable mustard lung patients compared with control groups. There was a foot-point in the alterations of serum adipokines regarding the severity of COPD, which needs to be documented by larger sample group.</t>
  </si>
  <si>
    <t>Roldan, T. L., et al. (2023). "Depilatory double-disc mouse model for evaluation of vesicant dermal injury pharmacotherapy countermeasures." Animal Model Exp Med 6(1): 57-65.@@BACKGROUND: Sulfur mustard (SM) is a chemical warfare vesicant that severely injures exposed eyes, lungs, and skin. Mechlorethamine hydrochloride (NM) is widely used as an SM surrogate. This study aimed to develop a depilatory double-disc (DDD) NM skin burn model for investigating vesicant pharmacotherapy countermeasures. METHODS: Hair removal method (clipping only versus clipping followed by a depilatory), the effect of acetone in the vesicant administration vehicle, NM dose (0.5-20 mumol), vehicle volume (5-20 mul), and time course (0.5-21 days) were investigated using male and female CD-1 mice. Edema, an indicator of burn response, was assessed by biopsy skin weight. The ideal NM dose to induce partial-thickness burns was assessed by edema and histopathologic evaluation. The optimized DDD model was validated using an established reagent, NDH-4338, a cyclooxygenase, inducible nitric oxide synthase, and acetylcholinesterase inhibitor prodrug. RESULTS: Clipping/depilatory resulted in a 5-fold higher skin edematous response and was highly reproducible (18-fold lower %CV) compared to clipping alone. Acetone did not affect edema formation. Peak edema occurred 24-48 h after NM administration using optimized dosing methods and volume. Ideal partial-thickness burns were achieved with 5 mumol of NM and responded to treatment with NDH-4338. No differences in burn edematous responses were observed between males and females. CONCLUSION: A highly reproducible and sensitive partial-thickness skin burn model was developed for assessing vesicant pharmacotherapy countermeasures. This model provides clinically relevant wound severity and eliminates the need for organic solvents that induce changes to the skin barrier function.</t>
  </si>
  <si>
    <t>Rolinger, L., et al. (2020). "Multi-attribute PAT for UF/DF of Proteins-Monitoring Concentration, particle sizes, and Buffer Exchange." Anal Bioanal Chem 412(9): 2123-2136.@@Ultrafiltration/diafiltration (UF/DF) plays an important role in the manufacturing of biopharmaceuticals. Monitoring critical process parameters and quality attributes by process analytical technology (PAT) during those steps can facilitate process development and assure consistent quality in production processes. In this study, a lab-scale cross-flow filtration (CFF) device was equipped with a variable pathlength (VP) ultraviolet and visible (UV/Vis) spectrometer, a light scattering photometer, and a liquid density sensor (microLDS). Based on the measured signals, the protein concentration, buffer exchange, apparent molecular weight, and hydrodynamic radius were monitored. The setup was tested in three case studies. First, lysozyme was used in an UF/DF run to show the comparability of on-line and off-line measurements. The corresponding correlation coefficients exceeded 0.97. Next, urea-induced changes in protein size of glucose oxidase (GOx) were monitored during two DF steps. Here, correlation coefficients were &gt;/= 0.92 for static light scattering (SLS) and dynamic light scattering (DLS). The correlation coefficient for the protein concentration was 0.82, possibly due to time-dependent protein precipitation. Finally, a case study was conducted with a monoclonal antibody (mAb) to show the full potential of this setup. Again, off-line and on-line measurements were in good agreement with all correlation coefficients exceeding 0.92. The protein concentration could be monitored in-line in a large range from 3 to 120 g L(- 1). A buffer-dependent increase in apparent molecular weight of the mAb was observed during DF, providing interesting supplemental information for process development and stability assessment. In summary, the developed setup provides a powerful testing system for evaluating different UF/DF processes and may be a good starting point to develop process control strategies. Graphical Abstract Piping and instrumentation diagram of the experimental setup and data generated by the different sensors. A VP UV/Vis spectrometer (FlowVPE, yellow) measures the protein concentration. From the data of the light scattering photometer (Zetasizer, green) in the on-line measurement loop, the apparant molecular weight and z-average are calculated. The density sensor (microLDS) measures density and viscosity of the fluid in the on-line loop.</t>
  </si>
  <si>
    <t>Romano, J. A., Jr. and J. M. King (2001). "Psychological casualties resulting from chemical and biological weapons." Mil Med 166(12 Suppl): 21-22.@@This symposium addresses the complications encountered by medical planners when confronted by the use or threat of the use of weapons of mass destruction. The types of chemical warfare agents (CWA), their principal target organs, and physiological effects are discussed. We have reviewed the use of CWA in 20th century warfare and otherwise with emphasis on five cases: (1) use of sulfur mustard during World War I; (2) use by Italy against Ethiopia; (3) use in the Sino-Japanese War; (4) relatively well-studied use in the Iran-Iraq conflict; and (5) the use of sarin in the Tokyo subway terrorist incident. We reviewed the additional physiological and psychological consequences of their use and threat of use. Results from training and simulation are discussed. Finally, we present our conclusions derived from the analysis of these historical situations.</t>
  </si>
  <si>
    <t>Romeo, G. (1949). "[Tentative treatment with nitrogen yperite in some childhood anemias with erythroblastosis; subacute erythremic myelosis and Cooley's anemia]." Minerva Med 40(44 Pt 2): 306-309.@@</t>
  </si>
  <si>
    <t>Romero, A., et al. (2021). "Toxicology of Blister Agents: Is Melatonin a Potential Therapeutic Option?" Diseases 9(2).@@Blister or vesicant chemical warfare agents (CWAs) have been widely used in different military conflicts, including World War I and the Iran-Iraq War. However, their mechanism of action is not fully understood. Sulfur and nitrogen mustard exert toxic effects not only through the alkylation of thiol-bearing macromolecules, such as DNA and proteins, but also produce free radicals that can develop direct toxic effects in target organs such as the eyes, skin, and respiratory system. The lack of effective treatments against vesicant CWAs-induced injury makes us consider, in this complex scenario, the use and development of melatonin-based therapeutic strategies. This multifunctional indoleamine could facilitate neutralization of the oxidative stress, modulate the inflammatory response, and prevent the DNA damage, as well as the long-term health consequences mediated by vesicant CWAs-induced epigenetic mechanisms. In this context, it would be essential to develop new galenic formulations for the use of orally and/or topically applied melatonin for the prophylaxis against vesicant CWAs, as well as the development of post-exposure treatments in the near future.</t>
  </si>
  <si>
    <t>Ron, I., et al. (2013). "Optimized data analysis algorithm for on-site chemical identification using a hand-held attenuated total reflection Fourier transform infrared (ATR FT-IR) spectrometer." Appl Spectrosc 67(12): 1395-1400.@@On-site identification of organic compounds in the presence of interfering materials using a field-portable attenuated total reflection Fourier transform infrared (ATR FT-IR) spectrometer is presented. Identification is based on an algorithm that compares the analyte's infrared absorption spectrum with the reference spectra. The comparison is performed at several predetermined frequencies, and a similarity value (distance) between the measured and the reference spectra is calculated either at each frequency individually, or, alternatively, the average distance for all frequencies is calculated. The examined frequencies are selected to give the best contrast between the target materials of interest. In this study, the algorithm was optimized to identify three common chemical warfare agents (CWAs): O-ethyl S-[2-(diisopropylamino)ethyl] methylphosphonothioic acid (VX), sarin (GB), and sulfur mustard (bis(2-chloroethyl) sulfide) (HD), in the presence of field-related interfering materials (fuels, water, and dust). Receiver operating characteristics analysis was performed in order to determine the probabilities for detection (PD) and for false alerts (PF). Challenging the algorithm with a set of data that contains mixtures of CWAs and interfering materials resulted in PD of 90% and PF of 0%, 0%, and 1% for VX, GB, and HD, respectively, using the average distance approach, which was found to be much more effective than analyzing each frequency individually. This finding was validated for all possible combinations of 2-7 peaks per material. It is suggested that this algorithm provides a reliable mean for the identification of a predetermined set of target analytes and interfering materials.</t>
  </si>
  <si>
    <t>Rosa, E., et al. (2022). "Incorporation of PEG Diacrylates (PEGDA) Generates Hybrid Fmoc-FF Hydrogel Matrices." Gels 8(12).@@Generated by a hierarchical and multiscale self-assembling phenomenon, peptide-based hydrogels (HGs) are soft materials useful for a variety of applications. Short and ultra-short peptides are intriguing building blocks for hydrogel fabrication. These matrices can also be obtained by mixing low-molecular-weight peptides with other chemical entities (e.g., polymers, other peptides). The combination of two or more constituents opens the door to the development of hybrid systems with tunable mechanical properties and unexpected biofunctionalities or morphologies. For this scope, the formulation, the multiscale analysis, and the supramolecular characterization of novel hybrid peptide-polymer hydrogels are herein described. The proposed matrices contain the Fmoc-FF (N(alpha)-fluorenylmethyloxycarbonyl diphenylalanine) hydrogelator at a concentration of 0.5 wt% (5.0 mg/mL) and a diacrylate alpha-/omega-substituted polyethylene-glycol derivative (PEGDA). Two PEGDA derivatives, PEGDA 1 and PEGDA2 (mean molecular weights of 575 and 250 Da, respectively), are mixed with Fmoc-FF at different ratios (Fmoc-FF/PEGDA at 1/1, 1/2, 1/5, 1/10 mol/mol). All the multicomponent hybrid peptide-polymer hydrogels are scrutinized with a large panel of analytical techniques (including proton relaxometry, FTIR, WAXS, rheometry, and scanning electronic microscopy). The matrices were found to be able to generate mechanical responses in the 2-8 kPa range, producing a panel of tunable materials with the same chemical composition. The release of a model drug (Naphthol Yellow S) is reported too. The tunable features, the different topologies, and the versatility of the proposed materials open the door to the development of tools for different applicative areas, including diagnostics, liquid biopsies and responsive materials. The incorporation of a diacrylate function also suggests the possible development of interpenetrating networks upon cross-linking reactions. All the collected data allow a mutual comparison between the different matrices, thus confirming the significance of the hybrid peptide/polymer-based methodology as a strategy for the design of innovative materials.</t>
  </si>
  <si>
    <t>Rose, D., et al. (2018). "Sulfur mustard skin lesions: A systematic review on pathomechanisms, treatment options and future research directions." Toxicol Lett 293: 82-90.@@Sulfur mustard (SM) is a chemical warfare, which has been used for one hundred years. However, its exact pathomechanisms are still incompletely understood and there is no specific therapy available so far. In this systematic review, studies published between January 2000 and July 2017 involving pathomechanisms and experimental treatments of SM-induced skin lesions were analyzed to summarize current knowledge on SM pathology, to provide an overview on novel treatment options, and to identify promising targets for future research to more effectively counter SM effects. We suggest that future studies should focus on (I) systemic effects of SM intoxication due to its distribution throughout the body, (II) removal of SM depots that continuously release active compound contributing to chronic skin damage, and (III) therapeutic options that counteract the pleiotropic effects of SM.</t>
  </si>
  <si>
    <t>Rose, H. M. and A. Gellhorn (1947). "Inactivation of influenza virus with sulfur and nitrogen mustards." Proc Soc Exp Biol Med 65(1): 83-85.@@</t>
  </si>
  <si>
    <t>Rosenthal, D. S., et al. (2000). "Calmodulin, poly(ADP-ribose)polymerase and p53 are targets for modulating the effects of sulfur mustard." J Appl Toxicol 20 Suppl 1: S43-49.@@We describe two pathways by which the vesicating agent sulfur mustard (HD) may cause basal cell death and detachment: induction of terminal differentiation and apoptosis. Following treatment of normal human epidermal keratinocytes (NHEK) with 10 or 100 microM HD, the differentiation-specific keratin pair K1/K10 was induced and the cornified envelope precursor protein, involucrin, was cross-linked by epidermal transglutaminase. Fibronectin levels were reduced in a time- and dose-dependent manner. The rapid increase in p53 and decrease in Bcl-2 levels was consistent not only with epidermal differentiation but with apoptosis as well. Further examination of biochemical markers of apoptosis following treatment of either NHEK or human papillomavirus (HPV)-immortalized keratinocytes revealed a burst of poly(ADP-ribose) synthesis, specific cleavage of poly(ADP-ribose)polymerase (PARP) in vivo and in vitro into characteristic 89 and 24 kDa fragments, processing of caspase-3 into its active form and the formation of DNA ladders. The intracellular calcium chelator BAPTA suppressed the differentiation markers, whereas antisense oligonucleotides and chemical inhibitors specific for calmodulin blocked both markers of differentiation and apoptosis. Modulation of p53 levels utilizing retroviral constructs expressing the E6, E7 or E6 + E7 genes of HPV-16 revealed that HD-induced apoptosis was partially p53-dependent. Finally, immortalized fibroblasts derived from PARP -/- 'knockout mice' were exquisitely sensitive to HD-induced apoptosis. These cells became HD resistant when wild-type PARP was stably expressed in these cells. These results indicate that HD exerts its effects via calmodulin, 3 and PARP-sensitive pathways.</t>
  </si>
  <si>
    <t>Rosenthal, D. S., et al. (1998). "Sulfur mustard induces markers of terminal differentiation and apoptosis in keratinocytes via a Ca2+-calmodulin and caspase-dependent pathway." J Invest Dermatol 111(1): 64-71.@@Sulfur mustard (SM) induces vesication via poorly understood pathways. The blisters that are formed result primarily from the detachment of the epidermis from the dermis at the level of the basement membrane. In addition, there is toxicity to the basal cells, although no careful study has been performed to determine the precise mode of cell death biochemically. We describe here two potential mechanisms by which SM causes basal cell death and detachment: namely, induction of terminal differentiation and apoptosis. In the presence of 100 microM SM, terminal differentiation was rapidly induced in primary human keratinocytes that included the expression of the differentiation-specific markers K1 and K10 and the cross-linking of the cornified envelope precursor protein involucrin. The expression of the attachment protein, fibronectin, was also reduced in a time- and dose-dependent fashion. Features common to both differentiation and apoptosis were also induced in 100 microM SM, including the rapid induction of p53 and the reduction of Bcl-2. At higher concentrations of SM (i.e., 300 microM), formation of the characteristic nucleosome-sized DNA ladders, TUNEL-positive staining of cells, activation of the cysteine protease caspase-3/apopain, and cleavage of the death substrate poly(ADP-ribose) polymerase, were observed both in vivo and in vitro. Both the differentiation and the apoptotic processes appeared to be calmodulin dependent, because the calmodulin inhibitor W-7 blocked the expression of the differentiation-specific markers, as well as the apoptotic response, in a concentration-dependent fashion. In addition, the intracellular Ca2+ chelator, BAPTA-AM, blocked the differentiation response and attenuated the apoptotic response. These results suggest a strategy for designing inhibitors of SM vesication via the Ca2+-calmodulin or caspase-3/PARP pathway.</t>
  </si>
  <si>
    <t>Rosenthal, D. S., et al. (2001). "PARP determines the mode of cell death in skin fibroblasts, but not keratinocytes, exposed to sulfur mustard." J Invest Dermatol 117(6): 1566-1573.@@Sulfur mustard is cytotoxic to dermal fibroblasts as well as epidermal keratinocytes. We demonstrated that poly(ADP-ribose) polymerase (PARP) modulates Fas-mediated apoptosis, and other groups and we have shown that PARP plays a role in the modulation of other types of apoptotic and necrotic cell death. We have now utilized primary dermal fibroblasts, immortalized fibroblasts, and keratinocytes derived from PARP(-/-) mice and their wildtype littermates (PARP(+/+)) to determine the contribution of PARP to sulfur mustard toxicity. Following sulfur mustard exposure, primary skin fibroblasts from PARP-deficient mice demonstrated increased internucleosomal DNA cleavage, caspase-3 processing and activity, and annexin V positivity, compared to those derived from PARP(+/+) animals. Conversely, propidium iodide staining, PARP cleavage patterns, and random DNA fragmentation revealed a dose-dependent increase in necrosis in PARP(+/+) but not PARP(-/-) cells. Using immortalized PARP(-/-) fibroblasts stably transfected with the human PARP cDNA or with empty vector alone, we show that PARP inhibits markers of apoptosis in these cells as well. Finally, primary keratinocytes were derived from newborn PARP(+/+) and PARP(-/-) mice and immortalized with the E6 and E7 genes of human papilloma virus. In contrast to fibroblasts, keratinocytes from both PARP(-/-) and PARP(+/+) mice express markers of apoptosis in response to sulfur mustard exposure. The effects of PARP on the mode of cell death in different skin cell types may determine the severity of vesication in vivo, and thus have implications for the design of PARP inhibitors to reduce sulfur mustard pathology.</t>
  </si>
  <si>
    <t>Rosenthal, D. S., et al. (2003). "Expression of dominant-negative Fas-associated death domain blocks human keratinocyte apoptosis and vesication induced by sulfur mustard." J Biol Chem 278(10): 8531-8540.@@DNA damaging agents up-regulate levels of the Fas receptor or its ligand, resulting in recruitment of Fas-associated death domain (FADD) and autocatalytic activation of caspase-8, consequently activating the executioner caspases-3, -6, and -7. We found that human epidermal keratinocytes exposed to a vesicating dose (300 microm) of sulfur mustard (SM) exhibit a dose-dependent increase in the levels of Fas receptor and Fas ligand. Immunoblot analysis revealed that the upstream caspases-8 and -9 are both activated in a time-dependent fashion, and caspase-8 is cleaved prior to caspase-9. These results are consistent with the activation of both death receptor (caspase-8) and mitochondrial (caspase-9) pathways by SM. Pretreatment of keratinocytes with a peptide inhibitor of caspase-3 (Ac-DEVD-CHO) suppressed SM-induced downstream markers of apoptosis. To further analyze the importance of the death receptor pathway in SM toxicity, we utilized Fas- or tumor necrosis factor receptor-neutralizing antibodies or constructs expressing a dominant-negative FADD (FADD-DN) to inhibit the recruitment of FADD to the death receptor complex and block the Fas/tumor necrosis factor receptor pathway following SM exposure. Keratinocytes pretreated with Fas-blocking antibody or stably expressing FADD-DN and exhibiting reduced levels of FADD signaling demonstrated markedly decreased caspase-3 activity when treated with SM. In addition, the processing of procaspases-3, -7, and -8 into their active forms was observed in SM-treated control keratinocytes, but not in FADD-DN cells. Blocking the death receptor complex by expression of FADD-DN additionally inhibited SM-induced internucleosomal DNA cleavage and caspase-6-mediated nuclear lamin cleavage. Significantly, we further found that altering the death receptor pathway by expressing FADD-DN in human skin grafted onto nude mice reduces vesication and tissue injury in response to SM. These results indicate that the death receptor pathway plays a pivotal role in SM-induced apoptosis and is therefore a target for therapeutic intervention to reduce SM injury.</t>
  </si>
  <si>
    <t>Roser, M., et al. (2021). "Glutathione conjugates of the mercapturic acid pathway and guanine adduct as biomarkers of exposure to CEES, a sulfur mustard analog." Anal Bioanal Chem 413(5): 1337-1351.@@Sulfur mustard (SM), a chemical warfare agent, is a strong alkylating compound that readily reacts with numerous biomolecules. The goal of the present work was to define and validate new biomarkers of exposure to SM that could be easily accessible in urine or plasma. Because investigations using SM are prohibited by the Organisation for the Prohibition of Chemical Weapons, we worked with 2-chloroethyl ethyl sulfide (CEES), a monofunctional analog of SM. We developed an ultra-high-pressure liquid chromatography tandem mass spectrometry (UHPLC-MS/MS) approach to the conjugate of CEES to glutathione and two of its metabolites: the cysteine and the N-acetylcysteine conjugates. The N7-guanine adduct of CEES (N7Gua-CEES) was also targeted. After synthesizing the specific biomarkers, a solid-phase extraction protocol and a UHPLC-MS/MS method with isotopic dilution were optimized. We were able to quantify N7Gua-CEES in the DNA of HaCaT keratinocytes and of explants of human skin exposed to CEES. N7Gua-CEES was also detected in the culture medium of these two models, together with the glutathione and the cysteine conjugates. In contrast, the N-acetylcysteine conjugate was not detected. The method was then applied to plasma from mice cutaneously exposed to CEES. All four markers could be detected. Our present results thus validate both the analytical technique and the biological relevance of new, easily quantifiable biomarkers of exposure to CEES. Because CEES behaves very similar to SM, the results are promising for application to this toxic of interest.</t>
  </si>
  <si>
    <t>Roshan, R., et al. (2013). "Long-term effects of sulfur mustard on civilians' mental health 20 years after exposure (The Sardasht-Iran Cohort Study)." Health Qual Life Outcomes 11: 69.@@BACKGROUND: Sulfur mustard (SM) is an alkylating agent that induces short and long term toxicity on various organs. The aim of this study was to assess the long-term psychological symptoms among samples of exposed to sulfur mustard gas compared with unexposed civilians 20 years after exposure. METHODS: This historical cohort study was conducted on 495 civilians of Sardasht and Rabat in two age matched groups, including 367 sulfur mustard exposed participants from Sardasht and 128 unexposed subjects from Rabat. Psychological symptoms was assessed using the Symptom Check List-90 Revised (SCL-90-R) including measures of somatization, obsessive-compulsive, interpersonal sensitivity, depression, anxiety, hostility, phobic anxiety, paranoid ideation, and psychoticism providing three global distress indices namely: Global Severity Index (GSI), Positive Symptom Total (PST) and Positive Symptom Distress Index (PSDI). Comparison was made between exposed and unexposed civilians. RESULTS: There were significant differences in somatization (P = 0.002), obsessive-compulsive (P = 0.031), depression (P = 0.007), anxiety (P = 0.042), and hostility (P = 0.002), between the exposed and unexposed groups. In addition there were significant differences between two groups concerning the GSI (P = 0.045) and the PSDI (P &lt; 0.001). The differences between two groups in other subscales were not significant. CONCLUSIONS: The findings from this study showed that civilians who exposed to sulfur mustard gas were suffering from a number of psychological symptoms even 20 years after exposure. Providing mental health services and more resource allocation for this community are highly recommended.</t>
  </si>
  <si>
    <t>Ross, W. C. (1959). "The tumour growth inhibitory activity of some sulphur mustrad gas derivatives." Biochem Pharmacol 2: 215-220.@@</t>
  </si>
  <si>
    <t>Rothmiller, S., et al. (2020). "Validation of automated pipetting systems for cell culture seeding, exposure and bio-analytical assays in sulfur mustard toxicology." Toxicol Lett 320: 80-86.@@In vitro cell culture experiments are highly important techniques to accelerate drug discovery, conduct safety testing and reduce the need for animal studies. Therefore, automatization may help to enhance the technical precision, reduce external (including operator's) influence on the data and thus improve reliability. Prior to application in scientific studies, validation of automated systems is absolutely necessary. In this study we present the validation of two combined automated pipetting systems to conduct toxicity studies in HaCaT cells consisting of cell seeding, noxious agent exposure and several assays to assess cell survival, apoptosis and interleukin production. After initial validation of pipetting accuracy, we compared homogeneity after automated seeding to plates seeded by expert laboratory technicians. Moreover, automated dispensing of a potentially unstable noxious agent was analyzed in terms of speed and consistency. We found a 2 % technical imprecision for the cell survival assay and 4.5-6 % for the other assays, bioluminescent and ELISA techniques. Thus, we could demonstrate the excellent technical precision of our assays. In a final step, we found that intraday variations, though acceptable, were much larger than technical variations and had to assume an intraday biological variability between different wells of the same experimental group.</t>
  </si>
  <si>
    <t>Rothmiller, S., et al. (2021). "Chronic senescent human mesenchymal stem cells as possible contributor to the wound healing disorder after exposure to the alkylating agent sulfur mustard." Arch Toxicol 95(2): 727-747.@@Wound healing is a complex process, and disturbance of even a single mechanism can result in chronic ulcers developing after exposure to the alkylating agent sulfur mustard (SM). A possible contributor may be SM-induced chronic senescent mesenchymal stem cells (MSCs), unable to fulfil their regenerative role, by persisting over long time periods and creating a proinflammatory microenvironment. Here we show that senescence induction in human bone marrow derived MSCs was time- and concentration-dependent, and chronic senescence could be verified 3 weeks after exposure to between 10 and 40 microM SM. Morphological changes, reduced clonogenic and migration potential, longer scratch closure times, differences in senescence, motility and DNA damage response associated genes as well as increased levels of proinflammatory cytokines were revealed. Selective removal of these cells by senolytic drugs, in which ABT-263 showed initial potential in vitro, opens the possibility for an innovative treatment strategy for chronic wounds, but also tumors and age-related diseases.</t>
  </si>
  <si>
    <t>Rothmiller, S., et al. (2018). "Sulfur mustard resistant keratinocytes obtained elevated glutathione levels and other changes in the antioxidative defense mechanism." Toxicol Lett 293: 51-61.@@BACKGROUND: Sulfur mustard (SM) is a potent blistering chemical warfare agent, which was first used in 1917. Despite the Chemical Weapons Convention, a use was recently reported in Syria in 2015. This emphasizes the importance to develop countermeasures against chemical warfare agents. Despite intensive research, there is still no antidote or prophylaxis available against SM. METHODS: The newly developed SM-resistant keratinocyte cell line HaCaT/SM was used to identify new target structures for drug development, particularly the adaptations in protective measures against oxidative stress. For this purpose, glutathione (GSH) and NAD(P)H levels, the effect of glutathione S-transferase (GST) inhibition as well as activation and expression of Nrf2, GST, glutamate cysteine ligase (GCL) and glutathione-disulfide reductase (GSR) as well as multi-drug resistance (MDR) proteins 1, 3 and 5 were investigated. RESULTS: The HaCaT/SM cells showed not only a better survival after treatment with SM or cytostatic drugs, but also hydrogen peroxide (H(2)O(2)). They exhibit more GSH even after SM treatment. Nrf2 levels were significantly lower. Inhibition of GST led to significantly decreased, activation to slightly higher IC(50) values after SM treatment and a lower expression of GST was observed. The cells also expressed less GCLC and GSR. Expression of MDR1, MDR3 and MDR5 was higher under control conditions, but less stimulated by SM treatment. An increased NADP(+)/NADPH ratio as well as higher NAD(+) levels were shown. CONCLUSION: In summary, an improved response of the resistant cell line to oxidative stress was observed. The underlying mechanisms are elevated GSH levels as well as lower expression of Nrf2 and its targets GCLC and GST as well as GSR and MDR1, MDR3 and MDR5. GST is an especially interesting target because its inhibition already induced a significant SM sensitivity. SM resistance also caused redox equivalent level differences. Taken together, these findings provide further insight into the mechanism of SM resistance and may open a window for novel therapeutic targets in SM therapy.</t>
  </si>
  <si>
    <t>Rothmiller, S., et al. (2018). "Alteration of miRNA expression in a sulfur mustard resistant cell line." Toxicol Lett 293: 38-44.@@BACKGROUND: MicroRNAs (miRNAs) are responsible for post-transcriptional control of protein expression. Numerous miRNAs have been identified to be responsible for the resistance of tumor cells to cytostatic drugs. Possibly, the same miRNAs also play a role in the sulfur mustard (SM)-resistance of the keratinocyte cell line HaCaT/SM as alkylating cytostatics exhibit similar cytotoxic effects as SM. METHODS: Basal expression levels of 1920 miRNAs in total were analyzed in HaCaT/SM compared to the origin human keratinocyte cell line HaCaT. The effect for selected miRNAs on cell survival was analyzed using antagomirs for ectopic miRNA level decrease or miRNA mimics for increase. Cell survival was calculated as SM dose-dependent-curves. RESULTS: Out of 1920 miRNAs analyzed, 49 were significantly up- and 29 were significantly downregulated in HaCaT/SM when compared to HaCaT controls. Out of these, 36 could be grouped in miRNA families. Most of the 15 miRNA family members showed either a common increase or decrease. Only the members of miR-10, miR-154, miR-430 and miR-548 family showed an inconsistent picture. The ectopic increase of miR-181 in HaCaT/SM had a positive effect on cell survival in the presence of SM. CONCLUSION: In summary, the extensive differences in miRNA expression pattern between these cell lines indicate that specific miRNAs may play a role in the resistance mechanism against sulfur mustard. The miR-125b-2 and miR-181b alone are not responsible for the resistance development against SM, but an ectopic increase of miR-181 even enhances the SM resistance of HaCaT/SM. Improving the resistance in normal keratinocytes by treatment with either both miRNAs together or a different combination might be used as an initial step in development of an innovative new drug or prophylactic agent against SM.</t>
  </si>
  <si>
    <t>Roushan, N., et al. (2014). "Reflux esophagitis in war-related sulfur mustard lung disease." Med J Islam Repub Iran 28: 30.@@Background Sulfur mustard (SM) has acute and chronic effects on skin and mucosal surfaces. The aim of the study was to evaluate the frequency of esophagitis in a historical cohort of veterans who had been exposed to SM in Iran-Iraq war nearly 25 years ago. METHODS: One hundred two veterans with dyspepsia and/or heartburn underwent esophago-gastroduodenoscopy. Of them, 52 cases had been exposed to SM and had chronic mustard lung disease. Controls included 50 veterans without SM exposure. Esophagitis was defined according to standard criteria. RESULTS: 81.6% of cases and 70.6% of controls had heart burn and/or regurgitation (p= 0.224). Esophagitis was seen in 40% of cases and 26.5% of controls (p= 0.155). CONCLUSION: Based on our findings, SM exposure seems not to be associated with increased esophagitis.</t>
  </si>
  <si>
    <t>Rowe-Jones, D. C. (1968). "The penetration of cytotoxins into malignant tumours." Br J Cancer 22(1): 155-162.@@</t>
  </si>
  <si>
    <t>Rowell, M., et al. (2009). "The chronic effects of sulfur mustard exposure." Toxicology 263(1): 9-11.@@Whilst the acute effects of sulfur mustard have been relatively well characterised, the chronic effects of short term but significant exposures are still evolving. The approximately 30,000 Iranian victims of CW exposure from the 1980 to 1988 Iran-Iraq war who are currently being followed form a key population who are now 20 years post-exposure. The key chronic findings in this population reflect the common acute effects of sulfur mustard, and are related to the skin, eye and respiratory system. Excluding pruritus, skin changes appear to settle. Eye symptoms are slowly progressive, however a severe, rapid onset form of keratitis is seen to develop in a number of patients after a latent period of 15-20 years. The respiratory tract also shows progressive deterioration, with bronchiolitis obliterans now being considered the main pathological feature of "mustard lung". In addition, there are other potential effects of sulfur mustard exposure which become evident only in the longer term and which are being investigated, including the development of cancer, immunological and neuropsychiatric changes, and reproductive effects. Finally, a chronic effect of sulfur mustard exposure that is now becoming apparent is the wider long-term social and economic effects of these illnesses on individuals and their families.</t>
  </si>
  <si>
    <t>Roy, A., et al. (2012). "Kinetics of degradation of sulfur mustard and sarin simulants on HKUST-1 metal organic framework." Dalton Trans 41(40): 12346-12348.@@The applicability of HKUST-1 for the degradation of sulfur mustard and sarin simulants was studied with and without coadsorbed water. Degradation was found to be via hydrolysis and dependent on the nucleophilic substitution reaction, vapour pressure and molecular diameter of the toxicants.</t>
  </si>
  <si>
    <t>Roy, S., et al. (2012). "Comparative evaluation of essential fatty acid composition of mothers' milk of some urban and suburban regions of West Bengal, India." Int J Food Sci Nutr 63(8): 895-901.@@This study investigated the fatty acid composition of lipid present in breast milk of mothers residing in urban and suburban regions of West Bengal with special emphasis on n-6 and n-3 polyunsaturated fatty acids, which played a crucial role in the growth and development of neonates. Milk samples collected from 135 mothers of middle income group (average monthly income around 'Rs 10,000/-') were analysed by gas liquid chromatography after extraction and transmethylation to determine fatty acid composition. Information about the dietary intake of individual mothers was obtained through food frequency questionnaire. The fractions of n-6 and n-3 polyunsaturated fatty acids available in milk of urban mothers were 13.59 +/- 0.94 and 3.65 +/- 0.49, respectively, and in suburban mothers 12.74 +/- 0.89 and 4.36 +/- 0.39, respectively. The green leafy vegetables, fishes and vegetable oils were the major sources of essential fatty acids in the diet of the experimental groups of Bengali mothers. This study revealed a relationship between the alimentary habits of mothers and the concentration of essential fatty acids in breast milk of Bengali mothers.</t>
  </si>
  <si>
    <t>Roy, S. S., et al. (2017). "Effects of intratracheal exposure of 2-chloroethyl ethyl sulfide (CEES) on the activation of CCAAT-enhancer-binding protein (C/EBP) and its protection by antioxidant liposome." J Biochem Mol Toxicol 31(5).@@Exposure of 2-chloroethyl ethyl sulfide (CEES) to guinea pigs causes lung injury by infiltration of neutrophils in interstitial lung spaces. A unique MAPK-regulated transcription factor, C/EBP (CCAAT-enhancer-binding protein), regulates the expression of intracellular adhesion molecule-1 (ICAM-1), involved in recruiting neutrophils in lung. The present study was to determine if CEES exposure causes activation of C/EBP, in particular the predominant beta-isoform and if so whether it can be prevented by intratracheal delivery of an antioxidant liposome containing N-acetyl cysteine and tocopherols. Lung injury was developed in guinea pigs by intratracheal exposure of CEES (0.5 mg/kg). The antioxidant liposome was given intratracheally 5 min after CEES exposure, and the animals were sacrificed after 30 days. CEES exposure caused a 2.3-fold increase in the activation of C/EBP accompanied with a 45% and 121% increase in the protein level of C/EBP beta and ICAM-1, respectively, and this effect was counteracted by the antioxidant liposome.</t>
  </si>
  <si>
    <t>Ruan, S., et al. (2019). "Mechanisms of white mustard seed (Sinapis alba L.) volatile oils as transdermal penetration enhancers." Fitoterapia 138: 104195.@@We investigated the transdermal drug permeation enhancement properties and associated mechanisms of white mustard (Sinapis alba L.) seed volatile oil (SVO). Using gas chromatography-mass spectrometry, we showed that SVO was composed primarily of allylisothiocyanate and isothiocyanatocyclopropane. Compared with azone, SVO had better penetration-enhancing effects on three model drugs (5-Fluorouracil, Osthole, and Paeonol), with each having different oil-water partition coefficients. Histopathology showed that SVO did not induce skin irritation when the concentration was lower than 2% (v/v), and it induced less irritation than azone. According to attenuated total reflection-Fourier transform infrared spectroscopy and transmission electron microscopy, SVO induced skin lipid structural disorder and increased the distance between the stratum corneum, which is beneficial to the penetration of drugs. Cellular experiments showed that SVO inhibited Ca(2+)-ATPase activity, increased intracellular Ca(2+) concentration, and changed the membrane potential in HaCaT cells, which promoted drug transfer into the skin. Our findings reveal that SVO is a safe and efficient natural product that has great potential as skin penetration enhancer.</t>
  </si>
  <si>
    <t>Rueggeberg, W. H. (1947). "Increasing the Spreading Coefficient of Mustard Gas." Science 105(2733): 532.@@</t>
  </si>
  <si>
    <t>Rueggeberg, W. H., et al. (1948). "The photosynthesis of semi-mustard gas, 2-chloroethyl-2-hydroxyethyl sulfide." J Org Chem 13(1): 110-115.@@</t>
  </si>
  <si>
    <t>Ruff, A. L., et al. (2016). "Identification and validation of vesicant therapeutic targets using a high-throughput siRNA screening approach." Arch Toxicol 90(2): 375-383.@@Sulfur mustard [SM, bis-(2-chloroethyl) sulfide] is a highly reactive bifunctional alkylating agent that has been used as a vesicating agent in warfare scenarios to induce severe lung, skin, and eye injury. SM cutaneous lesions are characterized by both vesication and severe inflammation, but the molecular mechanisms that lead to these signs and symptoms are not well understood. There is a pressing need for effective therapeutics to treat this injury. An understanding of the molecular mechanisms of injury and identification of potential therapeutic targets is necessary for rational therapeutic development. We have applied a high-throughput small interfering RNA (siRNA) screening approach to the problem of SM cutaneous injury in an effort to meet these needs. Our siRNA screening efforts have initially focused on SM-induced inflammation in cutaneous injury since chronic inflammation after exposure appears to play a role in progressive clinical pathology, and intervention may improve clinical outcome. Also, targets that mitigate cellular injury should reduce the inflammatory response. Historical microarray data on this injury were mined for targets and pathways implicated in inflammation, and a siRNA library of 2,017 targets was assembled for screening. Primary screening and library deconvolution were performed using human HaCaT keratinocytes and focused on cell death and inflammatory markers as end points. Using this in vitro approach, we have identified and validated novel targets for the potential treatment of SM-induced cutaneous injury.</t>
  </si>
  <si>
    <t>Ruff, A. L. and J. F. Dillman (2007). "Signaling molecules in sulfur mustard-induced cutaneous injury." Eplasty 8: e2.@@OBJECTIVE: Sulfur mustard (SM) is a potent alkylating agent that can induce severe cutaneous injury. Though much is known regarding the gross pathology of SM injury, the molecular and cellular basis for this pathology is not well understood. General cellular processes such as inflammation, DNA damage response, and apoptosis have been hypothesized to be involved in SM injury. However, the specific molecules, signaling pathways, and gene products involved in the pathogenesis of SM injury have not been elucidated. This review discusses the molecular mechanisms observed in in vivo and in vitro models of cutaneous SM injury. METHODS: The historical literature on the clinical pathology of SM-induced cutaneous injury is summarized, and recent work elucidating molecular signaling pathways involved in SM toxicity is extensively reviewed. In addition, this review focuses the discussion of SM-induced molecular mechanisms on those that have been experimentally validated in models of SM injury. RESULTS: Recent work has uncovered potential roles for a number of signaling molecules. In particular, molecules in inflammatory signaling, DNA damage response, apoptosis signaling, and calcium signaling have been implicated in SM injury. These include signaling molecules involved in inflammation (e.g. p38 MAP kinase), apoptosis (e.g. p53, NF-kappa B, caspases, Fas), and cell stress responses (e.g. calcium, calmodulin). CONCLUSIONS: Many of the molecules and mechanisms implicated in SM injury are now being experimentally validated. Critical questions are proposed that remain to be answered to increase our understanding of SM toxicity and accelerate the development of vesicant therapeutics.</t>
  </si>
  <si>
    <t>Ruff, A. L. and J. F. Dillman, 3rd (2010). "Sulfur mustard induced cytokine production and cell death: investigating the potential roles of the p38, p53, and NF-kappaB signaling pathways with RNA interference." J Biochem Mol Toxicol 24(3): 155-164.@@Cutaneous and ocular injuries caused by sulfur mustard (SM; bis-(2-chloroethyl) sulfide) are characterized by severe inflammation and death of exposed cells. Given the known roles of p38MAPK and NF-kappaB in inflammatory cytokine production, and the known roles of NF-kappaB and p53 in cell fate, these pathways are of particular interest in the study of SM injury. In this study, we utilized inhibitory RNA (RNAi) targeted against p38 alpha, the p50 subunit of NF-kappaB, or p53 to characterize their role in SM-induced inflammation and cell death in normal human epidermal keratinocytes (NHEK). Analysis of culture supernatant from 200 microM SM-exposed cells showed that inflammatory cytokine production was inhibited by p38 alpha RNAi but not by NF-kappaB p50 RNAi. These findings further support a critical role for p38 in SM-induced inflammatory cytokine production in NHEK and suggest that NF-kappaB may not play a role in the SM-induced inflammatory response of this cell type. Inhibition of NF-kappaB by p50 RNAi did, however, partially inhibit SM-induced cell death, suggesting a role for NF-kappaB in SM-induced apoptosis or necrosis. Interestingly, inhibition of p53 by RNAi potentiated SM-induced cell death, suggesting that the role of p53 in SM injury, may be complex and not simply prodeath.</t>
  </si>
  <si>
    <t>Ruff, A. L., et al. (2013). "Development of a mouse model for sulfur mustard-induced ocular injury and long-term clinical analysis of injury progression." Cutan Ocul Toxicol 32(2): 140-149.@@CONTEXT: Sulfur mustard (SM) is a highly reactive vesicating agent that can induce severe ocular injury. The clinical features of this injury have been well documented, but the molecular basis for this pathology is not well understood. Identification and validation of specific targets is necessary in the effort to develop effective therapeutics for this injury. Currently used rabbit models are not well suited for many molecular studies because the necessary reagents are not widely available. However, these reagents are widely available for the mouse model. OBJECTIVE: Our objective is to develop a mouse model of SM-induced ocular injury suitable for the study of the molecular mechanisms of injury and the evaluation of therapeutics. MATERIALS AND METHODS: Ocular exposure to sulfur mustard vapor was accomplished by using a vapor cup method. Dose response studies were conducted in female BALB/c mice. An exposure dose which produced moderate injury was selected for further study as moderate injury was determined to be amenable to studying the beneficial effects of potential therapeutics. Histopathology and inflammatory markers were evaluated for up to 28 days after exposure, while clinical injury progression was evaluated for 1 year post-exposure. RESULTS: A biphasic ocular injury was observed in mice exposed to SM. Acute phase SM ocular injury in mice was characterized by significant corneal epithelium loss, corneal edema, limbal engorgement, and ocular inflammation. This was followed by a brief recovery phase. A delayed injury phase then ensued in the following weeks to months and was characterized by keratitis, stromal edema, infiltrates, neovascularization, and eventual corneal scarring. DISCUSSION AND CONCLUSIONS: SM-induced ocular injury in mice is consistent with observations of SM-induced ocular injury in humans and rabbit models. However, in the mouse model, the SM ocular injury, a more rapid onset of the delayed injury phase was observed. We have developed an animal model of SM injury that is suitable for studies to elucidate molecular mechanisms of injury and identify potential therapeutic targets.</t>
  </si>
  <si>
    <t>Ruhl, C. M., et al. (1994). "A serious skin sulfur mustard burn from an artillery shell." J Emerg Med 12(2): 159-166.@@Despite the Geneva Protocol of 1925 and the Paris Conference on Prohibition of Chemical Weapons in 1989, sulfur mustard and other chemical weapons continue to pose a hazard to both civilians and soldiers. The presence of artillery shells containing sulfur mustard, both in waters where these shells were dumped and in old battlefields, presents a problem in times of peace, especially for those who collect wartime memorabilia. Past literature has reported several hundred incidents involving fishermen who inadvertently pulled leaking shells aboard their fishing vessels, thereby exposing themselves to the vesicant chemical. Other literature reports exposure to children who found the chemical shells in old battlefields. The purpose of this article is to report the first case of a serious sulfur mustard burn that occurred after removing the detonator from an old artillery shell in a historic battle field near Verdun, France. The circumstances surrounding the injury, the diagnosis and management of injuries secondary to sulfur mustard, and the long-term consequences to the patient are presented and discussed. Although skin grafting has been used in the management of other chemical burn injuries, this report is the first to describe the need for split-thickness skin grafts in the management of a patient with sulfur mustard burns.</t>
  </si>
  <si>
    <t>Ruiz, P., et al. (2012). "Prediction of acute mammalian toxicity using QSAR methods: a case study of sulfur mustard and its breakdown products." Molecules 17(8): 8982-9001.@@Predicting toxicity quantitatively, using Quantitative Structure Activity Relationships (QSAR), has matured over recent years to the point that the predictions can be used to help identify missing comparison values in a substance's database. In this manuscript we investigate using the lethal dose that kills fifty percent of a test population (LD(5)(0)) for determining relative toxicity of a number of substances. In general, the smaller the LD(5)(0) value, the more toxic the chemical, and the larger the LD(5)(0) value, the lower the toxicity. When systemic toxicity and other specific toxicity data are unavailable for the chemical(s) of interest, during emergency responses, LD(5)(0) values may be employed to determine the relative toxicity of a series of chemicals. In the present study, a group of chemical warfare agents and their breakdown products have been evaluated using four available rat oral QSAR LD(5)(0) models. The QSAR analysis shows that the breakdown products of Sulfur Mustard (HD) are predicted to be less toxic than the parent compound as well as other known breakdown products that have known toxicities. The QSAR estimated break down products LD(5)(0) values ranged from 299 mg/kg to 5,764 mg/kg. This evaluation allows for the ranking and toxicity estimation of compounds for which little toxicity information existed; thus leading to better risk decision making in the field.</t>
  </si>
  <si>
    <t>Ruszkiewicz, J., et al. (2023). "NAD(+) Acts as a Protective Factor in Cellular Stress Response to DNA Alkylating Agents." Cells 12(19).@@Sulfur mustard (SM) and its derivatives are potent genotoxic agents, which have been shown to trigger the activation of poly (ADP-ribose) polymerases (PARPs) and the depletion of their substrate, nicotinamide adenine dinucleotide (NAD(+)). NAD(+) is an essential molecule involved in numerous cellular pathways, including genome integrity and DNA repair, and thus, NAD(+) supplementation might be beneficial for mitigating mustard-induced (geno)toxicity. In this study, the role of NAD(+) depletion and elevation in the genotoxic stress response to SM derivatives, i.e., the monofunctional agent 2-chloroethyl-ethyl sulfide (CEES) and the crosslinking agent mechlorethamine (HN2), was investigated with the use of NAD(+) booster nicotinamide riboside (NR) and NAD(+) synthesis inhibitor FK866. The effects were analyzed in immortalized human keratinocytes (HaCaT) or monocyte-like cell line THP-1. In HaCaT cells, NR supplementation, increased NAD(+) levels, and elevated PAR response, however, did not affect ATP levels or DNA damage repair, nor did it attenuate long- and short-term cytotoxicities. On the other hand, the depletion of cellular NAD(+) via FK866 sensitized HaCaT cells to genotoxic stress, particularly CEES exposure, whereas NR supplementation, by increasing cellular NAD(+) levels, rescued the sensitizing FK866 effect. Intriguingly, in THP-1 cells, the NR-induced elevation of cellular NAD(+) levels did attenuate toxicity of the mustard compounds, especially upon CEES exposure. Together, our results reveal that NAD(+) is an important molecule in the pathomechanism of SM derivatives, exhibiting compound-specificity. Moreover, the cell line-dependent protective effects of NR are indicative of system-specificity of the application of this NAD(+) booster.</t>
  </si>
  <si>
    <t>Ruszkiewicz, J. A., et al. (2020). "NAD(+) in sulfur mustard toxicity." Toxicol Lett 324: 95-103.@@Sulfur mustard (SM) is a toxicant and chemical warfare agent with strong vesicant properties. The mechanisms behind SM-induced toxicity are not fully understood and no antidote or effective therapy against SM exists. Both, the risk of SM release in asymmetric conflicts or terrorist attacks and the usage of SM-derived nitrogen mustards as cancer chemotherapeutics, render the mechanisms of mustard-induced toxicity a highly relevant research subject. Herein, we review a central role of the abundant cellular molecule nicotinamide adenine dinucleotide (NAD(+)) in molecular mechanisms underlying SM toxicity. We also discuss the potential beneficial effects of NAD(+) precursors in counteracting SM-induced damage.</t>
  </si>
  <si>
    <t>Rutenburg, A. M. and A. M. Seligman (1956). "Palliation of carcinomatosis with ascites by means of hemisulfur mustard (2-chloro-2'-hydroxydiethyl sulfide)." N Engl J Med 255(8): 361-368.@@</t>
  </si>
  <si>
    <t>Ruzicka, J., et al. (1972). "[Effect of tar paste and yperite ointment on the activity of 6-phosphogluconate dehydrogenase in a psoriatic skin]." Cesk Dermatol 47(6): 244-248.@@</t>
  </si>
  <si>
    <t>Ryu, D., et al. (2016). "Validation of analytical methods for ethyl carbamate in nine food matrices." Food Chem 211: 770-775.@@Ethyl carbamate (EC) is formed through a reaction between ethanol and either cyanate or N-carbamyl compounds. This study aimed to develop and validate analytical methods for EC determination in nine food matrices: apple juice, soju, milk, corn oil, rice porridge, peanut butter, beef, flat fish, and sea mustard. Differences from AOAC procedure were use of d5-EC as internal standard, dilution of alcohol content, removal of lipophilic compounds by hexane, and removal of hydrophilic polysaccharides by gel-forming. Standard curves had a good linearity (R(2)&gt;0.997) in all matrices tested. LOD and LOQ were in the range of 0.69-6.08mug/kg and 2.10-18.43mug/kg, respectively. Recovery rates ranged from 80.75 to 121.82% for intra-day and ranged from 78.84 to 116.98% for inter-day. The relative standard deviations (RSDs) were below 14%. These results indicate that the established methods can be applied to determine EC in a variety of foods.</t>
  </si>
  <si>
    <t>Saadat, S., et al. (2022). "Experimental and Clinical Studies on the Effects of Natural Products on Noxious Agents-Induced Lung Disorders, a Review." Front Nutr 9: 867914.@@The harmful effects of various noxious agents (NA) are well-known and there are reports regarding the induction of various lung disorders due to exposure to these agents both in animal and human studies. In addition, various studies have shown the effects of natural products (NP) on NA-induced lung disorders. The effects of various NP, including medicinal plants and their derivatives, on lung injury induced by NA, were reviewed in this study. The improving effects of various NP including medicinal plants, such as Aloe vera, Anemarrhena asphodeloides, Avena sativa, Crocus sativus, Curcuma longa, Dioscorea batatas, Glycyrrhiza glabra, Gentiana veitchiorum, Gentiopicroside, Houttuynia cordata, Hibiscus sabdariffa, Hochu-ekki-to, Hippophae rhamnoides, Juglans regia, Melanocarpa fruit juice, Mikania glomerata, Mikania laevigata, Moringa oleifera, Myrtus communis L., Lamiaceae, Myrtle, Mosla scabra leaves, Nectandra leucantha, Nigella sativa, Origanum vulgare L, Pulicaria petiolaris, Paulownia tomentosa, Pomegranate seed oil, Raphanus sativus L. var niger, Rosa canina, Schizonepeta tenuifolia, Thymus vulgaris, Taraxacum mongolicum, Tribulus Terrestris, Telfairia occidentalis, Taraxacum officinale, TADIOS, Xuebijing, Viola yedoensis, Zataria multiflora, Zingiber officinale, Yin-Chiao-San, and their derivatives, on lung injury induced by NA were shown by their effects on lung inflammatory cells and mediators, oxidative stress markers, immune responses, and pathological changes in the experimental studies. Some clinical studies also showed the therapeutic effects of NP on respiratory symptoms, pulmonary function tests (PFT), and inflammatory markers. Therefore, the results of this study showed the possible therapeutic effects of various NP on NA-induced lung disorders by the amelioration of various features of lung injury. However, further clinical studies are needed to support the therapeutic effects of NP on NA-induced lung disorders for clinical practice purposes.</t>
  </si>
  <si>
    <t>Saber, H., et al. (2012). "Clinical and paraclinical guidelines for management of sulfur mustard induced bronchiolitis obliterans; from bench to bedside." Inhal Toxicol 24(13): 900-906.@@It is well documented that inhalation of sulfur mustard (SM) causes injury to the respiratory system. Many Iranian civilians and war veterans are suffering from late respiratory complications of SM exposure. Recent studies have shown that bronchiolitis obliterans (BO) is the major cause of respiratory complications following SM exposure. In this review, we focus on the clinical, pulmonary, radiological, immunological and pathological manifestations in SM-induced BO with intent to provide a practical, clinical and paraclinical guideline for diagnosis and step-wise workup of these patients, which may be used to manage similar lung injuries induced by other similar inhaled toxins.</t>
  </si>
  <si>
    <t>Saberi, M. and A. Zaree Mahmodabady (2009). "The protective effects of N-Acetl-cysteine, oxo-thiazolidine-carboxylate, acetaminophen and their combinations against sulfur mustard cytotoxicity on human skin fibroblast cell line (HF2FF)." Iran Biomed J 13(4): 215-221.@@BACKGROUND: Using human skin-fibroblast cell line HF2FF, the efficacy of some drugs was evaluated against sulfur mustard (SM) cytotoxicity. The drugs were the sulfhydryl containing molecule including N-acetylcysteine (NAC), 2-oxo-thiazolidine-4-carboxylate (OTC) and acetaminophen as glutathione (GSH) stimulator pathway. METHODS: The protective effects of NAC (0.1 mM), OTC (1.8 mM), and acetaminophen (25 mM) alone or in combination with each other were evaluated on SM (180 M)-induced cytotoxicity. NAC and OTC were applied with SM simultaneously and acetaminophen 30 min before SM exposure, incubated for 1 h and then were rinsed and incubated with fresh medium. The efficacy was evaluated by determination of cells viability, intracellular GSH level and catalase activity 1 and 24 h post SM exposure or co-treatments. RESULTS: The cells viability was decreased 21.8% and 55.2%, respectively for 1 and 24 h post SM (1 h exposure) incubation. So, the 1-h SM exposure and 24-h treatment incubation were selected for evaluation. While, NAC alone treatment increased the cells viability (25%), GSH level (320%) and catalase activity (18%), the most effective combination was NAC plus OTC and acetaminophen which increased more significantly the cells viability (about 40%), GSH level (470%) and catalase activity (100%). CONCLUSION: The most effective combination was NAC (0.1 mM) plus OTC (1.8 mM) and acetaminophen (25 mM) which should be used before or concomitant with SM exposure. These drugs may reduce SM toxicity possibly by increment of GSH level and catalase activity. This efficacy needs to be confirmed by in vivo study.</t>
  </si>
  <si>
    <t>Sabnam, S. and A. Pal (2019). "Relevance of Erk1/2-PI3K/Akt signaling pathway in CEES-induced oxidative stress regulates inflammation and apoptosis in keratinocytes." Cell Biol Toxicol 35(6): 541-564.@@2-Chloroethyl ethyl sulfide (CEES) is a well-known chemical warfare agent that induces cellular stress in exposed individuals. However, molecular mechanisms of CEES-induced oxidative stress-mediated metabolic deregulation are not clearly elucidated. Here we investigated CEES-induced free radical production act as key functional mediators of metabolic stress via Erk1/2 mitogen-activated protein kinases (MAPKs) and phosphatidylinositol-3-kinase (PI3K/Akt) signaling cascades in keratinocytes. We observed that CEES exposure disrupts the cellular antioxidant defense capacities leading to increase in free oxygen and nitrogen radical accumulation in keratinocytes. These unusual cellular abnormalities initiate cellular stress via Erk1/2-PI3K/Akt signaling pathways. Biochemical tools were used to analyze the changes in metabolites including sulfur amino acids (SAAs), namely, L-glutathione (GSH) and L-cysteine (Cys), in the presence of selective inhibitors of reactive oxygen/nitrogen species (ROS/RNS), Erk1/2, or PI3K/Akt after CEES exposure. Importantly, these metabolite changes were accompanied by a decrease in the glycolytic flux, consistent with the observed decrease in 6-phosphofructo-2-kinase/fructose-2,6-bisphosphatase (PFK-2) concentration and these CEES-induced phenomena were attenuated by pretreatment of Erk1/2 or PI3-K/Akt inhibitors. On the other hand, CEES exposure disrupts the protein carbonylation (PC) and lipid peroxidation (LPO) in keratinocytes leading to inflammation, crash of the cell-cell communication, cell cycle deregulation, and apoptosis via Erk1/2-PI3K/Akt pathways. However, pretreatment of Erk1/2 or PI3K/Akt inhibitors attenuated the CEES action. Collectively, these results illustrated that accumulated free radicals act as key functional mediators for inflammation, and apoptosis via Erk1/2-PI3K/Akt regulatory signaling cascades induced by CEES exposure. Treatment of pharmacological Erk1/2-PI3K/Akt inhibitors attenuated the CEES-induced keratinocyte injury that may provide the basis for the development of therapeutic strategy to work against CEES exposure.</t>
  </si>
  <si>
    <t>Sabnam, S., et al. (2020). "CEES-induced ROS accumulation regulates mitochondrial complications and inflammatory response in keratinocytes." Chem Biol Interact 321: 109031.@@Reactive oxygen species (ROS) is mainly produced as a by-product from electron transport chain (ETC) of mitochondria and effectively eliminated by cellular antioxidants. However, 2-chloroethyl ethyl sulfide (CEES) exposure to keratinocytes declined antioxidant capacity and increased accumulation of ROS triggered alteration of mitochondrial activity and apoptosis is lacking. Our findings demonstrated that the electron leakage from the impaired ETC, leading to the accumulation of ROS was gradually elevating with increasing concentration of CEES exposure, which decline the activity of superoxide dismutase (SOD), manganese SOD (MnSOD) and copper-zinc SOD (Cu-ZnSOD) in keratinocytes. Further, excess accumulation of ROS, decreased the mitochondrial membrane potential (DeltaPsim) and increased the mitochondrial mass with increasing dose of CEES. CEES exposure provoked the decrease in expression of transcription factor A mitochondrial (TFAM), augmented mitochondrial DNA (mtDNA) damage and altered the mtDNA-encoded oxidative phosphorylation (OXPHOS) subunits. Moreover, fragmented mtDNA translocated into cytosol, where it activated cGAS-STING and interferon regulatory factor3 (IRF3), coinciding with the increased expression of inflammatory mediators and alteration of cell-to-cell communication markers. Pre-treatment of N-acetyl-l-cysteine (NAC) or L-Nomega-nitroarginine methyl ester (NAME), hydralazine hydrochloride (Hyd.HCl) or ERK1/2 or phosphoinositide3-kinase (PI3-K)/Akt inhibitors in keratinocyte cells significantly restored the CEES effect. Our findings suggest that CEES-induced mitochondrial ROS production and accumulation leads to mitochondrial dysfunction and inflammatory response in keratinocytes. However, treatment of antioxidants or ERK1/2 or PI3-K/Akt inhibitors is a novel therapeutic option for the keratinocytes complication.</t>
  </si>
  <si>
    <t>Sabourin, C. L., et al. (2002). "Cytokine, chemokine, and matrix metalloproteinase response after sulfur mustard injury to weanling pig skin." J Biochem Mol Toxicol 16(6): 263-272.@@Cutaneous exposure to sulfur mustard [bis(2-chloroethyl) sulfide; SM] produces a delayed inflammatory skin response and severe tissue injury. Pig skin has organ similarities to human skin that is characterized by the content and types of epidermal lipids, the density of hair follicles and presence of sweat glands, which together afford penetration of topically applied compounds, complex inflammatory responses, and subsequent wound healing. The goal of this study was to identify in vivo proinflammatory biomarkers of the SM porcine skin injury within 72 h after SM challenge, using the weanling pig model. Changes in gene expression of inflammatory mediators were examined at 3, 6, 24, 48, and 72 h, using subtraction library analyses and by quantitation of selected transcripts by reverse transcription-polymerase chain reaction (RT-PCR). Sequence analysis of subtraction libraries identified up-regulation of IL-8 at 24, 48, and 72 h. No other specific proinflammatory gene transcripts were isolated from the libraries. Specific transcript RT-PCR analysis showed increased production of interleukin-1beta (IL-1beta), interleukin-6 (IL-6), interleukin-8 (IL-8), and matrix metalloproteinase-9 (MMP-9, gelatinase B) mRNA levels in response to SM exposure. Tumor necrosis factor-alpha (TNF-alpha) expression was only slightly increased and no change in the levels of expression was observed for monocyte chemoattractant protein-1 and MMP-2. This study identifies the main proinflammatory mediators involved in SM-induced skin injury in a weanling pig model. The results suggest transcriptional activity in the inflammatory response proteins IL-8, IL-6, IL-1beta, and MMP-9 and modest changes in TNF-alpha that together produce inflammation and contribute to the pathogenesis of SM dermatotoxicity. Therefore, drugs preventing SM-induced inflammation should be prime candidates for medical intervention to lessen collateral inflammation associated with tissue destruction.</t>
  </si>
  <si>
    <t>Sabourin, C. L., et al. (2000). "Alterations in inflammatory cytokine gene expression in sulfur mustard-exposed mouse skin." J Biochem Mol Toxicol 14(6): 291-302.@@Cutaneous exposure to sulfur mustard (bis(2-chloroethyl) sulfide, HD), a chemical warfare agent, produces a delayed inflammatory skin response and severe tissue injury. Despite defined roles of inflammatory cytokines produced or released in response to skin-damaging chemicals, in vivo cytokine responses associated with HD-induced skin pathogenesis are not well understood. Additionally, there is little information on the in vivo temporal sequence of gene expression of cytokines postexposure to HD. The goal of these studies was to identify in vivo molecular biomarkers of HD skin injury within 24 hours after HD challenge. Gene expression of interleukin 1beta (IL-1beta), granulocyte-macrophage colony stimulating factor (GM-CSF), interleukin 6 (IL-6), and interleukin 1alpha (IL-1alpha) in the mouse ear vesicant model was examined by quantitative reverse transcription-polymerase chain reaction (RT-PCR). An increase in IL-1beta mRNA levels was first observed at 3 hours. IL-1beta, GM-CSF, and IL-6 mRNA levels were dramatically increased at 6-24 hours postexposure. IL-1alpha mRNA levels were not increased following HD exposure. Immunohistochemical studies demonstrated that IL-1beta and IL-6 protein was produced at multiple sites within the ear, including epithelial cells, inflammatory cells, hair follicles, sebaceous glands, the dermal microvasculature, smooth muscle, and the dermal connective tissue. An increase in the intensity of staining for IL-1beta, and IL-6 was observed in localized areas at 6 hours and was evident in multiple areas at 24 hours. Positive staining for GM-CSF immunoreactive protein was localized to the inflammatory cells within the dermis. The number of immunostaining cells was increased as early as 1 hour following HD exposure. These studies document an early increase in the in vivo expression of inflammatory cytokines following cutaneous HD exposure. An understanding of the in vivo cytokine patterns following HD skin exposure may lead to defining the pathogenic mechanisms of HD injury and the development of pharmacological countermeasures.</t>
  </si>
  <si>
    <t>Sabourin, C. L., et al. (2004). "Time- and dose-dependent analysis of gene expression using microarrays in sulfur mustard-exposed mice." J Biochem Mol Toxicol 18(6): 300-312.@@The chemical warfare agent sulfur mustard (SM) produces blister formation with a severe inflammatory reaction in skin of exposed individuals. The development of efficacious countermeasures against SM vesication requires an understanding of the cellular and molecular mechanism of SM-induced tissue injury. This study examined SM-induced alterations in gene expression using Atlas Mouse 5K DNA microarrays (5002 genes) to identify transcriptional events associated with SM skin injury. Mice (N=3) were exposed topically to SM (0.04, 0.08, and 0.16 mg; 48.8, 97.5, and 195 mM) on the inner surface of the right ear and skin tissues were harvested at 1.5, 3, 6, and 12 h. Genes were selected based on the three mice in the same dose group demonstrating a &gt; or =2-fold increase or decrease in gene expression for the SM-exposed tissue when compared to the dichloromethane vehicle control ear at all three doses and four time points. At the 0.04 mg SM dose, the genes observed were primarily involved in inflammation, apoptosis, and cell cycle regulation. Exposure to 0.08 mg SM increased the expression of genes related to inflammation and cell cycle regulation. Exposure to 0.16 mg SM led to a total of six genes that were changed at all observed time periods; however, these genes do not appear to be directly influential in biological mechanisms such as inflammation, apoptosis, and cell cycle regulation as was observed at the lower SM doses of 0.04 and 0.08 mg. These functional categories have been observed in previous studies utilizing both in vivo and in vitro model systems of SM-induced dermal injury, suggesting that molecular mechanisms associated with inflammation, apoptosis, and cell cycle regulation may be appropriate targets for developing prophylactic/therapeutic treatments for SM skin injury.</t>
  </si>
  <si>
    <t>Saburi, A. and M. Ghanei (2013). "Comments on "Sulfur Mustard and Respiratory Diseases," Tang &amp; Loke (2012) and a prepared integrated mechanism for chronic pulmonary disease from exposure to sulfur mustard." Crit Rev Toxicol 43(3): 275-276.@@</t>
  </si>
  <si>
    <t>Saburi, A., et al. (2012). "Perspective in future pharmacological approach to sulfur mustard lung injuries." J Res Med Sci 17(11): 1092-1093.@@</t>
  </si>
  <si>
    <t>Saburi, A., et al. (2012). "Immune-based pathogenesis of sulfur mustard; much still need to be done!" Iran J Allergy Asthma Immunol 11(4): 349-350.@@</t>
  </si>
  <si>
    <t>Sabzevare, M., et al. (2021). "The effect of N-acetyl cysteine and doxycycline on TNF-alpha-Rel-a inflammatory pathway and downstream angiogenesis factors in the cornea of rats injured by 2-chloroethyl-ethyl sulfide." Immunopharmacol Immunotoxicol 43(4): 452-460.@@BACKGROUND: Cornea injury of sulfur mustard (SM) is considered as the most devastating injuries to the eye. This study aimed to evaluate the single and combined effects of N-acetyl cysteine (NAC) and doxycycline on the inflammatory pathway and cornea neovascularization (CNV) in the rat model of SM-injured cornea. MATERIALS AND METHODS: The right cornea of male Sprague-Dawley rats was subjected to 2-chloroethyl-ethyl sulfide (CEES). Rats were topically treated with a single and combined of 0.5% NAC and 12.5 mug/ml doxycycline and examined at 3rd, 15th, and 21st days. The activity of three antioxidant enzymes was analyzed in the cornea of different groups. Real-time PCR was performed to measure gene expression of inflammatory factors (tnf-alpha, rel-a &amp; cxcl-1) and angiogenesis factors (vegf-a, mmp2,9) in the cornea lysates. The histological and opacity assessments were also carried out. RESULTS: The activity of antioxidant enzymes significantly declined 3 days after the CEES damage. NAC eye drop recovered the enzyme activity on the 21st day of treatment (p-value &lt; .05). The expression of tnf-alpha and rel-a genes significantly increased after CEES cornea exposure, while NAC declined their expression on the 7th and 21st days. The CNV score and angiogenesis factor expression were decreased in the long term by single and combined treatments (p-value &lt; .05), but the infiltration of inflammatory cells was not completely amended. CONCLUSION: NAC and doxycycline eye drop could improve the CNV complication. Also, NAC was an effective treatment against the inflammatory pathway involved in CEES-injured cornea.</t>
  </si>
  <si>
    <t>Sada, E. (1949). "[Epithelioma of the scrotum burned by yprite]." Tumori 35(3): 137-142.@@</t>
  </si>
  <si>
    <t>Sadeghi, S., et al. (2020). "The immunomodulatory effects of mesenchymal stem cells on long term pulmonary complications in an animal model exposed to a sulfur mustard analog." Int Immunopharmacol 80: 105879.@@INTRODUCTION: Sulfur Mustard (SM) is one of the most lethal chemicals with major complications manifested in the lungs. Although the pathogenesis behind SM-induced lung injury still remains poorly understood, prolonged activation and the imbalance of two major macrophage populations (M1 and M2) have been suggested to be involved. Here, we tried to investigate the effectiveness of adipose-derived mesenchymal stem cells (AD-MSC) on long-term lesions induced by CEES, an SM analog. The modulation of pulmonary immune cells and alveolar macrophage phenotype alteration was studied in the animal model used. METHODS: Histopathological changes were investigated in the lungs and analysis of surface markers of alveolar macrophages as well as their cytokine expression in the BAL fluid was carried out by flow cytometry and ELISA, respectively. RESULTS: Treatment of mice with AD-MSC after intraperitoneal administration of CEES (10 mg/kg) reduces progressive histopathologic changes in the lung. Flow cytometric analysis of isolated alveolar macrophages in the bronchoalveolar lavage showed that the accumulation of both M1 and M2 macrophages in response to CEES was reduced by MSC administration. AD-MSCs caused a marked reduction in the CD86- and CD206-expressing macrophages compared to the untreated groups. The modulating effect of AD-MSCs in the M1-subset was much more significant compared to M2. These findings suggest that AD-MSCs understand their environment and restore the balance in disorders associated with Th1 or Th2 imbalance. Our results indicate that MSCs may represent an effective approach to repair lung injury induced by mustards.</t>
  </si>
  <si>
    <t>Sadeghi, S., et al. (2020). "A review of Sulfur Mustard-induced pulmonary immunopathology: An Alveolar Macrophage Approach." Toxicol Lett 333: 115-129.@@Despite many studies investigating the mechanism of Sulfur Mustard (SM) induced lung injury, the underlying mechanism is still unclear. Inflammatory and subsequent fibroproliferative stages of SM-toxicity are based upon several highly-related series of events controlled by the immune system. The inhalation of SM gas variably affects different cell populations within the lungs. Various studies have shown the critical role of macrophages in triggering a pulmonary inflammatory response as well as its maintenance, resolution, and repair. Importantly, macrophages can serve as either pro-inflammatory or anti-inflammatory populations depending on the present conditions at any pathological stage. Different characteristics of macrophages, including their differentiation, phenotypic, and functional properties, as well as interactions with other cell populations determine the outcomes of lung diseases and the extent of long- or short-term pulmonary damage induced by SM. In this paper, we summarize the current state of knowledge regarding the role of alveolar macrophages and their mediators in the pathogenesis of SM in pulmonary injury. Investigating the specific cells and mechanisms involved in SM-lung injury may be useful in finding new target opportunities for treatment of this injury.</t>
  </si>
  <si>
    <t>Safaei, A., et al. (2001). "Conjunctival dysplasia in soldiers exposed to mustard gas during the Iraq-Iran war: scrape cytology." Acta Cytol 45(6): 909-913.@@OBJECTIVE: To describe the conjunctival scrape cytology findings in Iraq-Iran war veterans exposed to mustard gas and to detect malignant transformation at an early stage. STUDY DESIGN: Twenty-two male war veterans (29-54 years old) who were exposed to chemical bombing about 14 years earlier, formed the base of this study. All of them had chronic eye problems, such as dryness, conjunctival scarring and decreased visual acuity. Conjunctival scrape cytology was performed for cytologic study. RESULTS: Among 22 cases of conjunctival scarring, 9 were diagnosed as dysplasia. Mild inflammation and squamous metaplasia were also noted. Squamous cell carcinoma was not identified. CONCLUSION: Conjunctival scraping cytology is useful for the diagnosis of dysplasia in soldiers exposed to mustard gas during of the Iraq-Iran war. This method is also effective for follow-up study.</t>
  </si>
  <si>
    <t>Safarinejad, M. R. (2001). "Testicular effect of mustard gas." Urology 58(1): 90-94.@@OBJECTIVES: To explain the testicular effect of mustard gas. METHODS: Eighty-one patients who had been exposed to sulfur mustard and had the presenting symptom of infertility underwent evaluation of their reproductive system. Three semen analyses, serum hormonal determinations (luteinizing hormone, follicle-stimulating hormone, and testosterone), and genital examinations were completed for all patients, as were testicular biopsies in 24 patients. RESULTS: Azoospermia and severe oligospermia were diagnosed in 42.5% and 57.5% of patients, respectively. Hormone studies revealed an elevated plasma follicle-stimulating hormone level and normal plasma luteinizing hormone and testosterone concentrations. Testicular biopsy showed selective atrophy of the germinal epithelium, intact Sertoli cells, and normal-appearing Leydig cells. CONCLUSIONS: Mustard gas can cause defective spermatogenesis years after exposure.</t>
  </si>
  <si>
    <t>Safarinejad, M. R., et al. (2001). "Ocular injuries caused by mustard gas: diagnosis, treatment, and medical defense." Mil Med 166(1): 67-70.@@Sulfur mustard has been used as a vesicant chemical warfare agent. To investigate the ocular damage it causes, we studied the effects on chemical casualties in the Iran-Iraq War. The patient population consisted of more than 5,000 chemical casualties, both military and civilian. The range of ocular damage was wide. The most common ocular effects were conjunctivitis and photophobia. Patients with significant corneal involvement are at risk for corneal ulceration and rarely for anterior chamber scarring and neovascularization, any of which would result in prolonged disability. In conclusion, the eye is the organ most sensitive to sulfur mustard vapor. Ocular injuries generally heal completely. In severe cases, blindness may occur. The need for corneal transplantation is rare.</t>
  </si>
  <si>
    <t>Sagar, S., et al. (2014). "Effects of CEES and LPS synergistically stimulate oxidative stress inactivates OGG1 signaling in macrophage cells." J Hazard Mater 278: 236-249.@@2-chloroethyl ethyl sulphide (CEES), a monofunctional analogue of sulfur mustard, is a strong vesicant and an alkylating chemical warfare agent. We studied the molecular mechanism of oxidative stress triggered signaling cascades in murine macrophages exposed to CEES with lipopolysaccharide (LPS). Exposure of CEES with specific dose of LPS stimulates oxidative stress caused increasing level of intracellular ROS and RNS, decreased antioxidant enzymes, increasing bimolecular damage, reduced cell viability, and cell cycle arrest. Synergistic exposure of CEES and LPS provoked significant increase in phosphorylation of MAPKs, Akt, tuberin, that down regulate OGG1 expression and 8-OHdG accumulations. Treatment with Akt and ERK1/2 inhibitors, the cells with constitutively active inhibiting activity of Akt and ERK1/2MAPK significant reduce CEES and LPS challenge tuberin but not the OGG1. In addition, the N-acetylcysteine inhibited ROS/RNS generation, elevation of antioxidants level, expression of ERK1/2, Akt, tuberin phosphorylation, resulted in deceased 8-OHdG accumulation and upregulation of OGG1 protein expression suggesting no involvement of Akt and ERK1/2MAPK pathways after CEES and LPS challenge. Collectively, our results indicate that exposure of CEES and LPS induces oxidative stress and the activation of tuberin, and 8-OHdG accumulation via upstream signaling pathways including Akt and ERK1/2MAPK pathway in macrophages but not the down regulation of OGG1.</t>
  </si>
  <si>
    <t>Sagar, S., et al. (2017). "Increasing NO level regulates apoptosis and inflammation in macrophages after 2-chloroethyl ethyl sulphide challenge." Int J Biochem Cell Biol 83: 1-14.@@Generation of nitric oxide (NO) in cellular compartments acts in a redox-dependent manner to counteract oxidative stress either by directly acting as an antioxidant through scavenging superoxide anions (O(2)(-)), to form peroxynitrite (ONOO-) or acting as a signaling molecule, altering gene expression that triggers various physiological processes. However, the molecular mechanisms of macrophage activation and NO production leads to apoptosis and inflammation after 2-chloroethyl ethyl sulphide (CEES) exposure remains unclear. We showed that CEES exposure in macrophages increased the O(2)(-) production. Also CEES exposure transiently increases the NO production and ONOO- accumulation via expression of inducible NO synthase (iNOS). Simultaneously, CEES exposure caused a significant reduction in cellular antioxidants and modulate lipid peroxidation (LPO), and protein carbonylation (PC) reactions, which was correlated with the increased level of NO and ONOO- accumulation. Mechanistic studies showed the DNA damage, 8-oxoGDNA glycosylase (OGG1) down regulation and 8-hydroxydeoxyguanosine (8-OHdG) accumulations in DNA, which was also confirmed by phosphorylation of ATM, ATR and H2A.X. Elevated levels of NO/ONOO- plays an important role in apoptosis, and alteration of cell cycle regulatory proteins in macrophages after CEES exposure. Moreover, CEES exposure to macrophage cells enhanced the transcriptional activities of inflammatory mediators such as TNFalpha, IL-1alpha, ICAM, CX3CL1, CCL8, and CXCL10, which were linked with NO/ONOO- accumulation. These results showed a mechanistic explanation of how NO/ONOO- cooperate to conduct apoptosis and inflammatory signals in macrophages after CEES challenged. Further, the protective effects of NO/ONOO- inhibitors may provide the basis for the development of a therapeutic strategy to counteract exposure to CEES.</t>
  </si>
  <si>
    <t>Sahay, S., et al. (2020). "Sulphur potentiates selenium to alleviate arsenic-induced stress by modulating oxidative stress, accumulation and thiol-ascorbate metabolism in Brassica juncea L." Environ Sci Pollut Res Int 27(11): 11697-11713.@@The present study was designed to see the influence of selenium (Se) and sulphur (S) in the alleviation of arsenic (As)-induced stress in Brassica juncea plant. Se-induced alterations in physiological and biochemical responses due to deficient S (DS), normal S (NS) and additional S (AS) conditions were evaluated in 14-day-old seedlings of B. juncea variety Varuna. During the last 7 days of the 14-day-old seedlings, supplementation with arsenite (As(III), 300 muM) alone and its combination with selenite (Se(IV), 50 muM) along with different S treatments was done which are as follows: (i) control; (ii) As; (iii) As+Se+DS; (iv) As+Se + NS; (v) As+Se + AS. Experimental results showed that the application of AS in spite of NS supplied with Se influenced plant growth, oxidative stress and thiol-ascorbate-related parameters more prominently under As stress. The plants with As+Se+AS treatment exhibited lower ROS (superoxide and hydrogen peroxide ion), malondialdehyde (MDA) accumulation and lipoxygenase activity with increased activities of superoxide dismutase, catalase and ascorbate peroxidase compared with As+Se+NS condition. These plants also exhibited an increase in cysteine, non-protein thiols and phytochelatins, along with reduced, oxidised and redox content of glutathione and ascorbate. Furthermore, the application of S along with Se increased the activities of glutathione reductase, glutathione S-transferase, glutathione peroxidase, monodehydroascorbate and dehydroascorbate to minimise As stress. However, we observed that these responses were reversed under As+Se+DS condition and induced oxidative stress, which was almost similar to As only treatment. It indicated that AS nutrition potentiated Se to alleviate As-inhibited plant growth by modulating antioxidants including thiol-ascorbate-based mechanism and reducing As accumulation in B. juncea plants.</t>
  </si>
  <si>
    <t>Sahebkar, A. (2012). "Baicalin as a potentially promising drug for the management of sulfur mustard induced cutaneous complications: a review of molecular mechanisms." Cutan Ocul Toxicol 31(3): 226-234.@@Sulfur mustard (SM) is a bifunctional alkylating agent with strong blistering, irritant, mutagenic and cytotoxic properties. SM has been widely deployed as a chemical warfare agent for over a century, leading to extensive casualties. Skin is among the first and most heavily damaged organs upon SM exposure. Unfortunately, a considerable fraction of SM-intoxicated patients are still suffering from chronic cutaneous complications. While these complications adversely affect patients' quality of life, there is as yet no ideal treatment for them and therapeutic options are limited and mainly symptomatic. During recent decades, remarkable progress has been made in understanding molecular mechanisms underlying SM-induced dermatotoxicity and several intra- and extracellular targets have been identified. This review argues that baicalin, a bioactive flavonoid from the roots of Scutellaria spp., could counteract different molecular and biochemical abnormalities that mediate SM dermatotoxicity and could therefore be regarded as a promising therapeutic option for the management of SM-induced cutaneous lesions.</t>
  </si>
  <si>
    <t>Sahebkar, A., et al. (2015). "Mustard lung and COPD: common features and treatment?" Lancet Respir Med 3(10): 747-748.@@</t>
  </si>
  <si>
    <t>Sai Sachin, L., et al. (2015). "Mass spectral studies on vinylic degradation products of sulfur mustards under gas chromatography/mass spectrometry conditions." Eur J Mass Spectrom (Chichester) 21(6): 791-800.@@Sulfur mustards are a class of vesicant chemical warfare agents that rapidly degrade in environmental samples. The most feasible degradation products of sulfur mustards are chloroethyl vinylic compounds and divinylic compounds, which are formed by the elimination of one and two HCl molecules from sulfur mustards, respectively. The detection and characterization of these degradation products in environmental samples are an important proof for the verification of sulfur mustard usage. In this study, we synthesized a set of sulfur mustard degradation products, i.e., divinylic compounds (1-7) and chloroethyl vinylic compounds (8-14), and characterized using gas chromatography/mass spectrometry (GC/MS) under electron ionization (EI) and chemical ionization (CI) (methane) conditions. The EI mass spectra of the studied compounds mainly included the fragment ions that resulted from homolytic cleavages with or without hydrogen migrations. The divinylic compounds (1-7) showed [M-SH](+) ions, whereas the chloroethylvinyl compounds (8-14) showed [M-Cl](+) and [M-CH2CH2Cl](+) ions. Methane/CI mass spectra showed [M+H](+) ions and provided molecular weight information. The GC retention index (RI) values were also calculated for the studied compounds. The EI and CI mass spectral data together with RI values are extremely useful for off-site analysis for the verification of the chemical weapons convention and also to participate in official Organization for the Prohibition of Chemical Weapons proficiency tests.</t>
  </si>
  <si>
    <t>Saini, R. K., et al. (2022). "Profiling of Redox-Active Lipophilic Constituents in Leaf Mustard (Brassica juncea (L.) Czern.) Cultivars Using LC-MS and GC-MS." Antioxidants (Basel) 11(12).@@Leaf mustard is an important commercial and culinary vegetable. However, only limited information is available on the content and composition of the nutritionally important lipophilic constituents in these leaves. This research presents information on the contents and composition of carotenoids, tocols, phytosterols, and fatty acids in four cultivars of leaf mustard. The carotenoids and tocols were analyzed utilizing liquid chromatography (LC)-mass spectrometry (MS) with single ion monitoring (SIM), while phytosterols and fatty acids were analyzed using gas chromatography (GC)-MS and GC-flame ionization detection (FID), respectively. The LC-MS results revealed the dominance of (all-E)-lutein, within the range of 37.12 (cv. Asia Curled)-43.54% (cv. Jeok) of the total carotenoids. The highest amount of all of the individual carotenoids and total carotenoids (143.85 microg/g fresh weight; FW) were recorded in cv. Cheong. Among the studied leaf samples, 67.16 (cv. Asia Curled)-83.42 microg/g FW (cv. Cheong) of alpha-tocopherol was recorded. Among the phytosterols, beta-sitosterol was the most dominant one among the studied mustard leaves, accounting for 80.42 (cv. Jeok)-83.14% (cv. Red frill) of the total phytosterols. The fatty acid analysis revealed the presence of a significant amount of rare hexadecatrienoic acid (C16:3n3) in the studied mustard leaves, which accounted for 27.17 (cv. Asia Curled)-32.59% (cv. Red frill) of the total fatty acids. Overall, the cv. Cheong represented the highest contents of carotenoids, tocols, and phytosterols. Moreover, cv. Red frill contains the highest amount of n-3 PUFAs and antioxidant compounds. Thus, these cultivars can be promoted in cuisines which can be eaten to obtain the highest health benefits.</t>
  </si>
  <si>
    <t>Sala, A., et al. (2004). "Human alpha-1-microglobulin is covalently bound to kynurenine-derived chromophores." J Biol Chem 279(49): 51033-51041.@@Alpha-1-microglobulin carries a set of covalently linked chromophores that give it a peculiar yellow-brown color, fluorescence properties, and both charge and size heterogeneity. In this report it is shown that these features are due to the adducts with the tryptophan metabolite, 3-hydroxykynurenine, and its autoxidation products and that the modification is more pronounced in the protein isolated from urine of hemodialyzed patients. The light yellow amniotic fluid alpha-1-microglobulin acquires the optical properties and charge heterogeneity of the urinary counterpart following incubation with kynurenines. The colored amino acid adducts of urinary and amniotic fluid alpha-1-microglobulins were separated by chromatography after acid hydrolysis and analyzed by mass spectrometry. Human serum albumin samples, native and treated with 3-hydroxykynurenine in the presence of oxygen, were used as a control. The retention times and mass fragmentation products were compared, and a lysyl adduct with hydroxantommathin was identified in the urinary alpha-1-microglobulin and in the modified albumin samples. The more extensive modification of the urinary protein appears to be correlated with uremia, a condition in which the catabolism of tryptophan via the kynurenine pathway is increased, and the consequent rise in the concentration of its derivatives is accompanied by the oxidative processes due to the hemodialysis treatment. The oxidative derivatives of 3-hydroxykynurenine, which are known to act as protein cross-linking agents, are the likely cause of the propensity of urinary alpha-1-microglobulin to form dimers and oligomers. This process, as well as the redox properties of these metabolites, may contribute to the toxic effects of the kynurenine species.</t>
  </si>
  <si>
    <t>Saladi, R. N., et al. (2006). "Mustard: a potential agent of chemical warfare and terrorism." Clin Exp Dermatol 31(1): 1-5.@@As one of the most important vesicant agents, the destructive properties of mustards on the skin, eyes and respiratory system, combined with a lack of antidote, makes them effective weapons. Such weapons are inexpensive, easily obtainable and frequently stockpiled. Sulphur mustard (mustard gas) has been used as a chemical warfare agent in at least 10 conflicts. In this article, the use of mustard as a potential agent of chemical warfare and terrorism is outlined. The dose-dependent effects of acute sulphur mustard exposure on the skin, eyes, and respiratory system are described, as well as the possible extents of injuries, the mechanisms of action and the long-term complications. Prevention and management of mustard exposure are briefly discussed. The need for awareness and preparedness in the dermatological community regarding mustard exposure is emphasized.</t>
  </si>
  <si>
    <t>Salamati, P. and S. M. Razavi (2015). "Diagnostic bronchoscopy in sulfur mustard induced chronic respiratory disorders." Burns 41(7): 1612-1613.@@</t>
  </si>
  <si>
    <t>Salamati, P. and S. M. Razavi (2015). "The late clinical and forensic symptoms and signs of sulfur mustard." Burns 41(6): 1370-1371.@@</t>
  </si>
  <si>
    <t>Salehiniya, H., et al. (2022). "Epidemiological Study of Lung Cancer in Iran: A Systematic Review." Iran J Public Health 51(2): 306-317.@@BACKGROUND: There is no comprehensive study addressing all the epidemiological aspects of Lung cancer (LC) in Iran, therefore this systematic review investigated the epidemiological aspects of lung cancer in Iran. METHODS: The search was performed until the Aug. 2020 on the in international databases based on PRISMA protocol by Pulmonary Neoplasms, Lung Neoplasm, Neoplasm, Lung, Lung Cancer, Cancer, Pulmonary Cancer, Cancer, Pulmonary, Cancers, Cancer of the Lung, Iran, incidence, death, risk factors keywords and different combinations of them. Articles that evaluated epidemiological aspects of lung cancer were included in the analysis. RESULTS: Of 1420 articles, 82 cases were entered the analysis. Based on studies, in Iran, lung cancer has been the most common cancer and its prevalence is increasing. Squamous cell carcinoma and adenocarcinoma is the most common type of lung cancer in men and women, respectively. Cigarette smoking, human papilloma virus (HPV) infection, mustard gas, occupational risk factors and genetic factors considered as the major reported risk factors for lung cancer and vegetarian diet as a protective factor. CONCLUSION: In according to the increasing trend of incidence and mortality of lung cancer in Iran, elimination of the major risk factors can decrease this issue and national comprehensive planning should be considered in health promotion plans.</t>
  </si>
  <si>
    <t>Salimi, S., et al. (2019). "Expression of miR-15b-5p, miR-21-5p, and SMAD7 in Lung Tissue of Sulfur Mustard-exposed Individuals with Long-term Pulmonary Complications." Iran J Allergy Asthma Immunol 18(3): 332-339.@@Sulfur mustard (SM)-exposed individuals develop late pulmonary complications, which are associated with chronic inflammation and fibrotic changes in the lung tissue. MicroRNAs are known to act as important regulators of inflammatory responses, including inflammation and fibrosis-related cytokine signaling. In this study, we investigated the expression miR-15b-5p and miR-21-5p, two regulators of TGF-beta signaling, as well as their target molecule, SMAD7, in lung tissues from SM-exposed and control individuals. Total RNA was extracted from formalin-fixed paraffin-embedded (FFPE) lung tissue biopsies obtained during surgery from SM-exposed (n=20) or control (n=20) cases. Quality of the extracted RNA was evaluated by an Agilent Bioanalyzer and RNA was quantified using a NanoDrop. MiR-21-5p, miR-15b-5p and SMAD7 expression levels were measured by real-time RT-PCR. miR-21-5p expression levels were significantly decreased (2.7 fold) in the lung tissues from SM-exposed individuals compared with tissues obtained from the control group (p=0.02). There were no significant differences in miR-15b-5p expression levels between the two groups (p=0.94). Interestingly, SMAD7 expression levels were significantly higher (5.8 fold) in SM-exposed individuals' lung tissues compared with the control group (p=0.045). Our data indicate that exposure to sulfur mustard affects the expression of miR-21-5p as well as its target, SMAD7, in lung tissues many years after exposure. Considering the role of SMAD7 in the regulation of TGF-beta signaling, these changes might point to a potential mechanism by which SM-exposure regulates inflammatory/fibrotic alterations in lung tissue.</t>
  </si>
  <si>
    <t>Salouti, R., et al. (2020). "Sulfur Mustard and Immunology; Trends of 20 Years Research in the Web of Science Core Collection: A Scientometric Review." Iran J Public Health 49(7): 1202-1210.@@BACKGROUND: We aimed to use the scientometric approach to evaluate immunological studies on the subject of sulfur mustard over the past 20 years. METHODS: In this scientometric study, the Web of Science Core Collection was searched on the studies about sulfur mustard. The published papers related to the field of immunology were retrieved from these papers. HistCite software and VOSviewer were the applied software packages for bibliometric analysis, information visualization, and creating bibliometric networks. RESULTS: Over the past 20 years, 741 researchers from 22 countries have published 201 scientific papers in 95 journals. Iran and the United States with 93 and 68 published articles ranked at the top. The Journal of International Immunopharmacology, with 33 published papers, 439 Total Global Citation Score (TGCS), and 105 Total Local Citation Score (TLCS) was the most productive and most influential in this regard. The paper entitled "Biomonitoring of exposure to chemical warfare agents: A review" and another paper entitled "Sardasht-Iran Cohort Study of Chemical Warfare Victims: Design and Methods" were the most influential papers in this topic with 200 TGCS and 27 TLCS, respectively. The most productive and the most influential centers were "Immunoregulation Research Center of Shahed University" and "The Janbazan Medical and Engineering Research Center (JMERC)," respectively. CONCLUSION: The result of our report as the unique scientometric evaluation of the research on sulfur mustard and Immunology can be used as a roadmap for authors, researchers, and policymakers to define the best ways to allocate their financial and executive resources.</t>
  </si>
  <si>
    <t>Salt, D. E., et al. (1995). "Mechanisms of Cadmium Mobility and Accumulation in Indian Mustard." Plant Physiol 109(4): 1427-1433.@@Indian mustard (Brassica juncea L.), a high biomass crop plant, accumulated substantial amounts of cadmium, with bioaccumulation coefficients (concentration of Cd in dry plant tissue/concentration in solution) of up to 1100 in shoots and 6700 in roots at nonphytotoxic concentrations of Cd (0.1 [mu]g/mL) in solution. This was associated with a rapid accumulation of phytochelatins in the root, where the majority of the Cd was coordinated with sulfur ligands, probably as a Cd-S4 complex, as demonstrated by x-ray absorption spectroscopy. In contrast, Cd moving in the xylem sap was coordinated predominantly with oxygen or nitrogen ligands. Cd concentrations in the xylem sap and the rate of Cd accumulation in the leaves displayed similar saturation kinetics, suggesting that the process of Cd transport from solution through the root and into the xylem is mediated by a saturable transport system(s). However, Cd translocation to the shoot appeared to be driven by transpiration, since ABA dramatically reduced Cd accumulation in leaves. Within leaves, Cd was preferentially accumulated in trichomes on the leaf surface, and this may be a possible detoxification mechanism.</t>
  </si>
  <si>
    <t>Salter, W. B., et al. (2011). "Methyl salicylate: a reactive chemical warfare agent surrogate to detect reaction with hypochlorite." ACS Appl Mater Interfaces 3(11): 4262-4267.@@Methyl salicylate (MeS) has a rich history as an inert physical simulant for the chemical warfare agents sulfur mustard and soman, where it is used extensively for liquid- and vapor-permeation testing. Here we demonstrate possible utility of MeS as a reactivity simulant for chlorine-based decontaminants. In these experiments MeS was reacted with sodium hypochlorite varying stoichiometry, temperature, reaction time, and pH. No colored oxidation products were observed; however, chlorination of the aromatic ring occurred ortho (methyl 3-chlorosalicylate) and para (methyl 5-chlorosalicylate) to the position bearing the -OH group in both the mono- and disubstituted forms. The monosubstituted para product accumulated initially, and the ortho and 3,5-dichloro products formed over the next several hours. Yields from reactions conducted below pH 11 declined rapidly with decreasing pH. Reactions run at 40 degrees C produced predominantly para substitution, while those run at 0 degrees C produced lower yields of ortho- and para-substituted products. Reactions were also carried out on textile substrates of cotton, 50/50 nylon-cotton, and a meta aramid. The textile data broadly reproduced reaction times and stoichiometry observed in the liquid phase, but are complicated by physical and possibly chemical interactions with the fabric. These data indicate that, for hypochlorite-containing neutralizing agents operating at strongly alkaline pH, one can expect MeS to react stoichiometrically with the hypochlorite it encounters. This suggests utility of MeS in lieu of such highly hazardous surrogates as monochloroalkyl sulfides as a simulant for threat scenarios involving the stoichiometric decomposition of sulfur mustard. Specifically, the extent of coverage of the simulant on a fabric by the neutralizing agent can be directly measured. Similar reactivity toward other halogen oxidizing agents is likely but remains to be demonstrated.</t>
  </si>
  <si>
    <t>Salzgeber, B. (1962). "[Study of phocomelus monsters obtained from chick embryo with the aid of nitrogen mustard gas]." C R Seances Soc Biol Fil 156: 1219-1221.@@</t>
  </si>
  <si>
    <t>Salzgeber, B. (1968). "[Study of the distal malformations obtained after treatment with nitrogen yperite of ectodermal constituant of the extremity buds]." C R Acad Hebd Seances Acad Sci D 267(1): 90-92.@@</t>
  </si>
  <si>
    <t>Salzgeber, B. (1971). "[Evolution of the anlagens of chick embryo limbs treated with nitrogen yperite at the 48 h stage of incubation]." C R Acad Hebd Seances Acad Sci D 272(24): 3083-3086.@@</t>
  </si>
  <si>
    <t>Salzgeber, B. (1976). "[Genesis of malformations of the distal parts of chick embryo extremities (adactylia, hemimelia)]." C R Acad Hebd Seances Acad Sci D 283(10): 1241-1244.@@Two series of experiments were carried out on chick embryos, stages 24 to 28 pairs of somites. (1) Denuded mesenchyme obtained from leg presumptive area previously treated with nitrogen mustard, was grafted into the right flank of embryos, stages 15 to 24 pairs of somites. (2) Conversely, denuded mesenchyme was implanted into the flank of nitrogen mustard-treated embryos. In most of the embryos, a supernumerary abnormal limb appeared; 58% of the legs produced in the first set of experiments had distal parts, whereas only 15% of the legs in the second set of experiments showed toes. Most of these legs had a hemimelic aspect or were reduced to stumps. This study demonstrates that deficiencies localised in the ectodermal apical part of the bud may be responsible for the stumpy limb defect.</t>
  </si>
  <si>
    <t>Samad-Soltani, T., et al. (2015). "Development of a Fuzzy Decision Support System to Determine the Severity of Obstructive Pulmonary in Chemical Injured Victims." Acta Inform Med 23(3): 138-141.@@BACKGROUND: Chronic Obstructive Pulmonary Disease (COPD) is the most common known complication of exposure to mustard gas. Thus, all clinical guidelines have provided some recommendation for diagnosis, clinical management and treatment of this disease. Decision support systems are used to increase the acceptance of clinical guidelines. The purpose of this research is to develop a CDSS to determine the severity of COPD in chemical injured victims. OBJECTIVES: Development of a decision support system to determine the severity of COPD. PATIENTS AND METHODS: First, the variables influencing to determining the severity of the disease was classified through studying the clinical guidelines. Then, the fuzzy model was implemented. To testing the system, the data from 50 patients were used. RESULTS: the overall accuracy in determining the severity of the injury is equal to 92%, these indicators reflect the proper functioning of the system to assist the physician regarding the diagnosis of chronic obstructive pulmonary disease and determining its severity. CONCLUSIONS: The CDSS has efficient results and satisfactory performance. Although, the medical expert systems cannot be expected to provide 100 percent correct responses, however, they can be useful in the areas of patient management, diagnosis and treatment planning.</t>
  </si>
  <si>
    <t>Samec, D., et al. (2019). "Assessing Chemical Diversity in Psilotum nudum (L.) Beauv., a Pantropical Whisk Fern That Has Lost Many of Its Fern-Like Characters." Front Plant Sci 10: 868.@@Members of the Psilotales (whisk ferns) have a unique anatomy, with conducting tissues but lacking true leaves and roots. Based on recent phyogenies, these features appear to represent a reduction from a more typical modern fern plant rather than the persistence of ancestral features. In this study, extracts of several Psilotum organs and tissues were analyzed by Gas Chromatography - Mass Spectrometry (GC-MS) and High Performance Liquid Chromatography - Quadrupole Time of Flight - Mass Spectrometry (HPLC-QTOF-MS). Some arylpyrones and biflavonoids had previously been reported to occur in Psilotum and these metabolite classes were found to be prominent constituents in the present study. Some of these were enriched and further characterized by Nuclear Magnetic Resonance (NMR) spectroscopy. HPLC-QTOF-MS and NMR data were searched against an updated Spektraris database (expanded by incorporating over 300 new arylpyrone and biflavonoid spectral records) to aid significantly with peak annotation. Principal Component Analysis (PCA) with combined GC-MS and HPLC-QTOF-MS data sets obtained with several Psilotum organs and tissues indicated a clear separation of the sample types. The principal component scores for below-ground rhizome samples corresponded to the vectors for carbohydrate monomers and dimers and small organic acids. Above-ground rhizome samples had principal component scores closer to the direction of vectors for arylpyrone glycosides and sucrose (which had high concentrations in above-and below-ground rhizomes). The unique position of brown synangia in a PCA plot correlated with the vector for biflavonoid glycosides. Principal component scores for green and yellow synangia correlated with the direction of vectors for arylpyrone glycosides and biflavonoid aglycones. Localization studies with cross sections of above-ground rhizomes, using Matrix-Assisted Laser Desorption/Ionization - Mass Spectrometry (MALDI-MS), provided evidence for a preferential accumulation of arylpyrone glycosides and biflavonoid aglycones in cells of the chlorenchyma. Our results indicate a differential localization of metabolites with potentially tissue-specific functions in defenses against biotic and abiotic stresses. The data are also a foundation for follow-up work to better understand chemical diversity in the Psilotales and other members of the fern lineage.</t>
  </si>
  <si>
    <t>Sanabria-Velazquez, A. D., et al. (2020). "Anaerobic Soil Disinfestation Reduces Viability of Sclerotinia sclerotiorum and S. minor Sclerotia and Root-Knot Nematodes in Muck Soils." Phytopathology 110(4): 795-804.@@Experiments were conducted to evaluate potential functional and mechanistic differences in the suppression of Sclerotinia sclerotiorum and S. minor and root-knot nematodes in muck soils by anaerobic soil disinfestation (ASD) using different carbon source amendments. Volatile compounds produced during ASD in muck soil amended with molasses, wheat bran, or mustard greens at 20.2 Mg/ha or a 2% ethanol solution significantly reduced the mycelial growth and number of sclerotia produced by both Sclerotinia spp. compared with the anaerobic control. In amended soils, acetic and butyric acids were detected in concentrations that reduced the viability of sclerotia of both pathogens. Higher concentrations of carbon dioxide were observed in ASD-treated soils, regardless of the amendment, than in the nonamended anaerobic control. Only amendment with wheat bran did not increase the production of methane gas during ASD compared with the controls. Meloidogyne hapla survival was completely suppressed in soils treated with ASD regardless of carbon source. Field trials were conducted in Ohio muck soil to assess survival of sclerotia of both Sclerotinia spp. The viability of sclerotia of both Sclerotinia spp. was significantly reduced in soil subjected to ASD amended with wheat bran (20.2 Mg/ha), molasses (10.1 Mg/ha), or wheat bran (20.2 Mg/ha) plus molasses (10.1 Mg/ha) compared with the controls. A consistent negative correlation between soil reduction and viability of sclerotia of both pathogens was observed. Wheat bran and molasses are both widely available amendments that can be used as ASD carbon sources for the management of soilborne pathogens in muck soils.</t>
  </si>
  <si>
    <t>Sandelowsky, I., et al. (1992). "N1-(2-hydroxyethylthioethyl)-4-methyl imidazole (4-met-1-imid-thiodiglycol) in plasma and urine: a novel metabolite following dermal exposure to sulphur mustard." Arch Toxicol 66(4): 296-297.@@</t>
  </si>
  <si>
    <t>Sanders, C. A., et al. (2001). "Stand-off tissue-based biosensors for the detection of chemical warfare agents using photosynthetic fluorescence induction." Biosens Bioelectron 16(7-8): 439-446.@@Tissue biosensors made from immobilized whole-cell photosynthetic microorganisms have been developed for the detection of airborne chemical warfare agents and simulants. The sensor read-out is based on well-known principles of fluorescence induction by living photosynthetic tissue. Like the cyanobacteria and algae from which they were constructed, the sensors are robust and mobile. The fluorescence signal from the sensors was stable after 40 days, storage and they can be launched or dropped into suspected danger zones. Commercially available hand-held fluorometric detector systems were used to measure Photosystem II (PSII) photochemical efficiency of green algae and cyanobacteria entrapped on filter paper disks. Toxic agents flowing in the gas stream through the sensors can alter the characteristic fluorescence induction curves with resultant changes in photochemical yields. Tabun (GA), sarin (GB), mustard agent, tributylamine (TBA) (a sarin stabilizer), and dibutyl sulfide (DBS) (a mustard agent analog) were tested. Upper threshold limits of detectability for GA, TBA, and DBS are reported. With additional research and development, these biosensors may find application in stand-off detection of chemical and perhaps biological warfare agents under real-world conditions.</t>
  </si>
  <si>
    <t>Sanderson, H., et al. (2007). "PBT screening profile of chemical warfare agents (CWAs)." J Hazard Mater 148(1-2): 210-215.@@Chemical warfare agents (CWAs) have been used and disposed of in various fashions over the past decades. Significant amounts have been dumped in the Baltic Sea following the disarmament of Germany after World War II causing environmental concerns. There is a data gap pertaining to chemical warfare agents, environmental properties not the least their aquatic toxicities. Given this gap and the security limitations relating to working with these agents we applied Quantitative Structure-Activity Relationship ((Q)SAR) models in accordance with the European Technical Guidance Document (2003) to 22 parent CWA compounds and 27 known hydrolysis products. It was concluded that conservative use of EPI Suite (Q)SAR models can generate reliable and conservative estimations of chemical warfare agents acute aquatic toxicity. From an environmental screening point of view the organoarsenic chemical warfare agents Clark I and Adamsite comprise the most problematic of the screened CWA compounds warranting further investigation in relation to a site specific environmental risk assessment. The mustard gas agents (sulphur and nitrogen) and the organophosphorous CWAs (in particular Sarin and Soman) are a secondary category of concern based upon their toxicity alone. The undertaken approach generates reliable and conservative estimations for most of the studied chemicals but with some exceptions (e.g. the organophosphates).</t>
  </si>
  <si>
    <t>Sanderson, H., et al. (2008). "Screening level fish community risk assessment of chemical warfare agents in the Baltic Sea." J Hazard Mater 154(1-3): 846-857.@@Chemical warfare agents (CWAs) have been disposed of in various fashions over the past decades. Significant amounts (approximately 11,000 tonnes) have been dumped in the Baltic Sea east of the island Bornholm following the disarmament of Germany after World War II, causing concerns over potential environmental risks. Absence of risk based on assumptions of extremely low solubility of CWAs cannot alone dismiss these concerns. Existing and modelled fate and effects data were used in the analysis to assess the fish community risk level. The most realistic and also conservative assessment result is the scenario describing 70 m water depth for the most realistic dump-site area with a focus on chronic toxicity, at 0-20 cm above the sediment, yielding a total mixture toxic unit (TU) of 0.62. Triphenylarsine is the CWA with the highest realistic risk profile at 0.2 TU for the fish community followed by Adamsite (0.17), Clark I (0.086) and Yperite (0.083) TU. Adamsite is more persistent and constitutes a potential risk for a longer period than triphenylarsine. The seawater volume potentially at risk is &lt;4 m above sediment and &lt;58 km down current of dump sites. Further risk assessment of dumped CWAs in the Baltic Sea is warranted.</t>
  </si>
  <si>
    <t>Sanderson, H., et al. (2009). "Human health risk screening due to consumption of fish contaminated with chemical warfare agents in the Baltic Sea." J Hazard Mater 162(1): 416-422.@@Chemical warfare agents (CWAs) have been disposed of in various fashions over the past decades. Significant amounts of CWA, roughly 11,000ton, have been dumped in the Baltic Sea east of the island Bornholm following the disarmament of Germany after World War II. This has caused concerns over potential human and environmental health risks, and resulted in restrictions on fishing in the dumpsite area. The purpose of this paper is to assess the potential indirect human health risks due to consumption of CWA-contaminated fish from the dumpsite area east of Bornholm. Earlier studies suggest that the fish community may be at risk from CWA exposure in the Bornholm basin. Moreover, elevated frequencies of lesions on fish caught in a CWA dumpsite in the Mediterranean Sea have been observed. The fish at the Mediterranean dumpsite had elevated total arsenic (As) concentrations in their tissue, and elevated total As levels were also observed in the sediment. Elevated total sediment As concentrations have also been recorded in CWA dumpsites in the Skagerrak and the Baltic Sea. Triphenylarsine and sulfur mustard gas (Yperite) are the CWAs with the greatest indirect human health risk potential. There are recognized uncertainties concerning Yperite's and CWA-derived arsenical's fate and speciation in the environment, as well as their inherent toxicity, warranting caution and further site-specific environmental and human health risk assessments of CWAs dumped in the Bornholm basin.</t>
  </si>
  <si>
    <t>Sandhu, S. K., et al. (2021). "Systematic Development and Characterization of Novel, High Drug-Loaded, Photostable, Curcumin Solid Lipid Nanoparticle Hydrogel for Wound Healing." Antioxidants (Basel) 10(5).@@The study aims to develop high drug-loaded (about 15% lipid matrix) curcumin solid lipid nanoparticles (CSLNs) for wound healing. CSLNs prepared by hot, high-pressure homogenization, without using organic solvents, were optimized using the Taguchi design followed by the central composite design. The optimized CSLNs exhibited a high assay/drug content (0.6% w/w), solubility (6 x 10(5) times), and EE (75%) with a particle size &lt; 200 nm (PDI-0.143). The CSLNs were safe (in vitro and in vivo), photostable, autoclavable, stable up to one year at 30 degrees C and under refrigeration and exhibited a controlled release (zero-order; 5 days). XRD, FTIR, and DSC confirmed solubilization and entrapment of the curcumin within the SLNs. TEM and FESEM revealed a smooth and spherical shape. The CSLNs showed a significant antimicrobial effect (MIC of 64 microg/mL for planktonic cells; 512 microg/mL for biofilm formation; and 2 mg/mL for mature biofilm) against Staphylococcus aureus 9144, while free curcumin dispersion did not exhibit any effect. This is the first report on the disruption of mature biofilms by curcumin solid lipid nanoparticles (CSLNs). The cell proliferation potential of CSLNs was also evaluated in vitro while the wound healing potential of CSLNs (incorporated in a hydrogel) was assessed in vivo. In (i) nitrogen mustard gas and (ii) a full-thickness excision wound model, CSLNs exhibited (a) significantly faster wound closure, (b) histologically and immunohistochemically better healing, (c) lower oxidative stress (LPO) and (d) inflammation (TNFalpha), and (e) increased angiogenesis (VEGF) and antioxidant enzymes, i.e., catalase and GSH levels. CSLNs thus offer a promising modern wound therapy especially for infected wounds, considering their effects in mature biofilm disruption.</t>
  </si>
  <si>
    <t>Sanjarmoosavi, N., et al. (2012). "Teratogenic effects of sulfur mustard on mice fetuses." Iran J Basic Med Sci 15(3): 853-859.@@INTRODUCTION: Sulfur Mustard (SM) has been used as a chemical warfare agent, in the World War I and more recently during Iraq-Iran war in early 1980s'. Its biological poisoning effect could be local or systemic and its effect depends on environmental conditions, exposed organs, and the extent and duration of exposure. It is considered as a strong alkylating agent with known mutagenic, carcinogenic effects; although a few studies have been performed on its teratogenicity so far. MATERIALS AND METHODS: Mice were administered with SM intraperitoneally with a dose of 0.75 and 1.5 mg/kg in different periods of their gestation (gestational age of 11, 13 and 14 weeks). Control mice groups were included. Between 5 and 9 mice were used in each group. Dams underwent cesarean section on day 19 of their gestation. External examination was performed on the animals investigating craniofacial and septal defects and limb malformations such as adactyly and syndactyly. All data were analyzed by Chi-Square test and Fisher's exact test. The P- value less than 0.05 was considered significant. RESULTS: Craniofacial and septal defects as well as the limb malformations were the most common types of birth defects, displaying an extremely complex biomedical problem. CONCLUSION: This study confirms a significant correlation between SM exposure and its teratogenic effect. We postulated that the malformations could be caused by an uncontrolled migration of neural crest cells, causing developmental disorders. In addition to environmental factors, modifying genes could play an important role in the pathogenesis of the defects.</t>
  </si>
  <si>
    <t>Santelli-Rouvier, C., et al. (2004). "Synthesis of 9-acridinyl sulfur derivatives: sulfides, sulfoxides and sulfones. Comparison of their activity on tumour cells." Eur J Med Chem 39(12): 1029-1038.@@The synthesis of several acridine thioethers is described. These compounds were oxidized to give new sulfoxides and sulfones. Among 23 compounds prepared, 19 were tested in vitro against the human cancer cell lines panel of NCI screening. Activity is increased 5-10 times from sulfides to sulfoxides. Among substituted groups in the side chain, sulfur mustard, epoxy sulfide and sulfoxide displayed the most interesting activity.</t>
  </si>
  <si>
    <t>Sarfraz, M., et al. (2023). "To Cut the Mustard: Antimicrobial Activity of Selenocyanates on the Plate and in the Gas Phase." Antibiotics (Basel) 12(2).@@Organic selenocyanates (RSeCN) are among the most reactive and biologically active Se species, often exhibiting a pronounced cytotoxic activity against mammalian cells and microorganisms. Various aromatic selenocyanates have been synthesized and, similar to some of the most Reactive Sulfur Species (RSS), such as allicin, found to be active against a range of bacteria, including Escherichia coli, Pseudomonas syringae and Micrococcus luteus, and fungi, including Verticillium dahlia, Verticillium longisporum, Alternaria brassicicola, and Botrytis cinerea, even via the gas phase. The highest antimicrobial activity has been observed for benzyl selenocyanate, which inhibited the growth of all bacteria considerably, even at the lowest tested concentration of 50 microM. Notably, neither the analogues thiocyanate (BTC) nor isothiocyanate (BITC) show any of these activities, rendering this selenium motif rather special in activity and mode of action. Eventually, these findings advocate a range of potential applications of organic selenocyanates in medicine and agriculture.</t>
  </si>
  <si>
    <t>Sarkar, R. D. and M. C. Kalita (2022). "Green synthesized Se nanoparticle-mediated alleviation of salt stress in field mustard, TS-36 variety." J Biotechnol 359: 95-107.@@During this decade, selenium nanoparticles have been found to play a crucial role in helping plants endure several stress conditions, which thereby helps enhance the production of crops in such harsh environments. Globally, high salinity is considered a long-term stress in the crop fields which affects the growth and production of many crops, including mustard-one of the most important oil crops. Here, the activities of spherical-shaped selenium nanoparticles with an average particle size of 55.81 nm, synthesized and functionalized by phytochemicals of fresh grape aqueous extract, were evaluated in the salinity stress (200 mM NaCl) tolerance of mustard plants grown hydroponically in modified Hoagland's solution. These bioactive nanoparticles (30 mg L(-1)) have exhibited significant activity in alleviating the salt stress complications in mustard, enhancing the activities of antioxidant enzymes (SOD 41.20 %, CAT 64.10 %, APX 63.06 %, and POX 70.43 %), phenolic content (98.88 %), flavonoid content (86.90 %), and free radical scavenging activity (61.89 %). The seed germination percentage, root and shoot length, fresh and dry weight per plant, water content percentage, chlorophyll content, carbohydrate content, and protein content were significantly improved by 39.66 %, 75 %, 60.64 %, 41.2 %, 22.11 %, 1.02 %, 81.92 %, 24.65 % and 79.14 % respectively by the nano selenium application during NaCl stress compared to the control group growing under salt stress without nanoparticles. Gas chromatography-mass spectrometry chromatogram analysis inferred the interaction between the nano-selenium and mustard plants under salt stress. Besides, the in-silico analysis revealed the active molecular interactions between selenium and 20 different proteins of mustard, including glutathione peroxidase, an important antioxidant enzyme.</t>
  </si>
  <si>
    <t>Sartorelli, E., et al. (1957). "[Study of asthma-forming chronic bronchitis with pulmonary emphysema as a complication of occupational poisoning with yperite]." Med Lav 48(5): 336-346.@@</t>
  </si>
  <si>
    <t>Sasek, V., et al. (2003). "Compost-mediated removal of polycyclic aromatic hydrocarbons from contaminated soil." Arch Environ Contam Toxicol 44(3): 336-342.@@Compost-assisted remediation of a manufactured-gas plant soil contaminated with polycyclic aromatic hydrocarbons (PAHs) was performed in thermally insulated composting chamber using mushroom compost consisting wheat straw, chicken manure, and gypsum. The degradation of individual PAHs was in range of 20-60% at the end of 54 days of composting followed by further increase of PAH removal (37-80%) after another 100 days of maturation. Both chemical analysis of the contaminated soil for PAHs and ecotoxicity tests on bioluminescent bacteria, earthworms, and plant seeds were performed before and after the composting. After the composting, inhibition of bioluminescence decreased, whereas no significant change in toxicity was observed for earthworm survival and seed germination. Using bacterial culture of Escherichia coli K12 genotoxicity tests were performed on samples taken from different parts of the composting pile; after the composting the decrease in genotoxicity was observed only in the sample taken from upper part of the composted pile.</t>
  </si>
  <si>
    <t>Sasser, L. B., et al. (1993). "Dominant lethal study of sulfur mustard in male and female rats." J Appl Toxicol 13(5): 359-368.@@Sulfur mustard (HD) (bis(2-chloroethyl)sulfide) is a strong alkylating agent with known mutagenic and suspected carcinogenic properties, but occupational health standards have not been established. The purpose of this study was to determine the dominant lethal effect in male and female rats dosed orally with HD, for which currently available data are ambiguous. Sprague-Dawley rats of each sex, 6-7 weeks old, were orally administered 0, 0.08, 0.20 or 0.50 mg kg-1 HD 5 days a week for 10 weeks, after which dominant lethal studies were conducted during the post-exposure period. The studies were conducted in two phases: a female dominant lethal phase in which treated or untreated males were mated with treated females and their fetuses were evaluated 14 days after copulation; and a male dominant lethal phase in which treated males cohabited with untreated females for 5 days and fetuses were evaluated 14 days after the mid-point of the week of cohabitation, for each of 10 weeks. In addition, motility, population size and morphology were measured in sperm obtained from the cauda epididymis. Parental growth rates were reduced in both sexes treated with the high level of HD. Female dominant lethal effects were not observed, although significant male dominant lethal effects were observed in HD-exposed male rats mated to untreated females at 2 and 3 weeks' post-exposure. These effects, which included increases of early fetal resorptions and preimplantation losses and decrease in total live embryo implants, were most consistently observed at a dose of 0.50 mg kg-1. A significant P(P &lt; 0.05) increase in the percentage of abnormal sperm was detected in males exposed to 0.50 mg kg-1 HD. The timing of dominant lethal effects is consistent with an effect during the post-meiotic stages of spermatogenesis, possibly involving the generally sensitive spermatids.</t>
  </si>
  <si>
    <t>Sasser, L. B., et al. (1996). "Two-generation reproduction study of sulfur mustard in rats." Reprod Toxicol 10(4): 311-319.@@Comprehensive data are not available to evaluate the potential risk to reproduction from exposure to sulfur mustard (HD), [bis(2-chloroethyl) sulfide]; thus, the reproductive effects of HD were evaluated in Sprague-Dawley rats. Groups, of rats (27 females and 20 males/group/generation) were gavaged with 0, 0.03, 0.1, or 0.4 mg/kg HD 5 d/week for 13 weeks prior to mating and throughout gestation, parturition, and lactation in a 42-week, 2-generation study. Growth of adult F1 rats of both sexes was reduced by the 0.4 mg/kg exposure. There were no significant effects on reproductive function or pregnancy outcome in either generation, except for an altered sex ratio in the 0.4 mg/kg group. Although not different at birth, growth of the 0.4 mg/kg F1 and F2 offspring was depressed during lactation. A dose-related lesion of the squamous epithelium of the forestomach was observed in adults of both sexes and both the F1 and F2 generation. For a given treatment, the incidence was approximately the same for each sex at each generation. When animals were pooled by sex and generation, approximately 70% (66 out of 94) of the low dose group had only mild microscopic lesions, 72% (68 out of 94) of the intermediate dose group had moderate lesions, and 81% (76 out of 94) of the high group had marked lesions. The lesion, acanthosis, was characterized by thickening of the squamous musoca with varying degrees of hyperkeratosis. Benign neoplasms of the forestomach were found in about 10% of the intermediate and high dose groups in both F0 and F1 generations. Based on these results, the No-Observable-Adverse-Effect-Level (NOAEL) is 0.1 mg/kg/d.</t>
  </si>
  <si>
    <t>Sasser, L. B., et al. (1996). "Subchronic toxicity evaluation of sulfur mustard in rats." J Appl Toxicol 16(1): 5-13.@@Occupational exposure criteria have not been established for sulfur mustard (bis(2-chlorethyl) sulfide), a strong alkylating agent with known mutagenic properties. Seventy-two Sprague-Dawley rats of each sex, 6-7 weeks old, were divided into six groups (12 of each sex per group) and gavaged with 0, 0.003, 0.01, 0.03, 0.1 or 0.3 mg kg-1 sulfur mustard in sesame oil for 5 days a week for 13 weeks. No dose-related mortality was observed. A significant decrease (P &gt; 0.05) in body weight was observed in both sexes of rats only in the 0.3 mg kg-1 group. Hematological evaluations and clinical chemistry measurements found non consistent treatment-related effects at the doses studied. The only treatment-related lesion associated with gavage exposure upon histopathological evaluation was epithelial hyperplasia of the forestomach of both sexes at 0.3 mg kg-1 and of males at 0.1 mg kg-1. The hyperplastic change was minimal and characterized by cellular disorganization of the basilar layer, apparent increase in mitotic activity of the basilar epithelial cells and thickening of the epithelial layer due to the apparent increase in cellularity. The estimated no-observed-effect level (NOEL) for sulfur mustard in this 90-day study was 0.1 mg kg-1 day-1 when administered orally.</t>
  </si>
  <si>
    <t>Sassolini, A., et al. (2016). "Evaluation of Molecular Markers and Analytical Methods Documenting the Occurrence of Mustard Gas and Arsenical Warfare Agents in Soil." Bull Environ Contam Toxicol 97(3): 432-438.@@The chemicals warfare agents (CWAs) are an extremely toxic class of molecules widely produced in many industrialized countries for decades, these compounds frequently contained arsenic. The plants where the CWAs have been produced or the plants where they have been demilitarized after the Second World War with unacceptable techniques can represent a serious environmental problem. CWAs standards are difficult to find on market so in present work an environmental assessment method based on markers has been proposed. Triphenylarsine, phenylarsine oxide and thiodiglycol have been selected as markers. Three reliable analytical methods based on gaschromatography and mass detection have been proposed and tested for quantitative analysis of markers. Methods performance have been evaluated testing uncertainty, linearity, recovery and detection limits and also comparing detection limits with exposure limits of reference CWAs. Proposed assessment methods have been applied to a case study of a former industrial plant sited in an area characterized by a high background of mineral arsenic.</t>
  </si>
  <si>
    <t>Sathe, M., et al. (2014). "Competitive immunochromatographic assay for the detection of thiodiglycol sulfoxide, a degradation product of sulfur mustard." Analyst 139(20): 5118-5126.@@An immunochromatographic assay (ICA) based on the competitive antigen-coated format using colloidal gold as the label was developed for the detection of thiodiglycol sulfoxide (TDGO), an important metabolite and degradation compound of sulphur mustard (SM). The ICA test strip consisted of a membrane with a detection zone, a sample pad and an absorbent pad. The membrane was separately coated with hapten-OVA conjugate (test line) and anti-rabbit mouse IgG (control line). The visual detection limit for TDGO by ICA detection was found to be 10 mug mL(-1). For validation, the ICA results obtained for spiked water samples were in good agreement with those obtained by indirect competitive inhibition enzyme-linked immunosorbent assay (ELISA) for TDGO. The assay time for detection was less than 10 min. The developed ICA has the potential to be a useful on-site screening tool for the retrospective detection of SM in environmental samples.</t>
  </si>
  <si>
    <t>Sathianathan, R., et al. (2021). "Investigation of electrical properties of eco-friendly vegetable oil blended with bioactive compound." Environ Sci Pollut Res Int 28(36): 50255-50265.@@Oxidative stability of prototypical groundnut oil (GO) and mustard oil (MO) blended with a significant characteristic addition of antioxidants, alpha-tocopherol (alpha-T) and TBHQ (tert-butyl hydroquinone), at different concentrations was analysed. alpha-T (natural) and TBHQ (synthetic) antioxidants at a different concentrations from 0 to 20 mg/L were blended with GO and MO to prepare 18 samples. Compositional analysis of groundnut oil and mustard oil was carried out using gas chromatography and mass spectra (GCMS). Electrical properties like dielectric constant, tandelta, specific resistance etc. were investigated at frequencies from 1 Hz to 10 MHz for the modified samples. Thermal properties like breakdown voltage, flash and fire points and viscosity of all samples were also premeditated. It was observed that dielectric constant (epsilon') of GO reduces from 3.58 to 2.82 with the addition of alpha-T but increases to 3.29 with the addition of TBHQ, whereas in MO, dielectric constant increases from 2.93 to 3.38 with the addition of alpha-T and rises to 3.27 with the addition of TBHQ at 15 mg/L. The synergistic effect of antioxidants in regulating the insulation nature of the oil is found to be more effective with alpha-tocopherol compared to TBHQ in GO. Higher breakdown voltage and more stability were observed in oil with the addition of antioxidant (TBHQ) in low concentration. The study would be useful in the selection of eco-friendly coolants in engineering and industry.</t>
  </si>
  <si>
    <t>Satkin, M., et al. (2017). "The Quality of Life of Mustard Gas Victims: A Systematic Review." Tanaffos 16(2): 115-126.@@BACKGROUND: Today, a host of veterans who were exposed to mustard gas suffer from substantially poor quality of life (QoL). However, factors that influence these patients' QoL have not been yet scrutinized. QoL is deemed as a crucial construct that demands careful attention during evaluation as well as intervention. The present study aimed to delve into the physical, mental, and social factors that affect the QoL of mustard gas victims. MATERIALS AND METHODS: All the physical, mental, and social parameters that influence the QoL of mustard gas victims were scrutinized through a systematic review. We searched for Persian and English scientific databases, i.e., PubMed, Scopus, and Google Scholar, and national databanks, namely SID, IranMedex, and Magiran to identify studies related to chemical victims conducted up to the end of 2015. Next, the quality of 21 articles and studies were assessed using the checklist of the National Institute of Health (NIH), and subsequently, 13 articles were selected for the stages of data extraction and analysis. RESULTS: Findings revealed that, among the physical factors, coexistence of several medical conditions caused by chemical injury and the severity of the chemical injury had the greatest impact on the QoL of chemically injured veterans. Besides, suffering from psychological and neurological disorders, along with educational level and employment status, were the most influential psychosocial parameters that influenced veterans' QoL. CONCLUSION: The review conducted herein identified the physical and psychosocial factors affecting the QoL of mustard gas victims. In fact, it is the first to present a large collection of descriptive information on QoL contributors in a systematic and orderly fashion.</t>
  </si>
  <si>
    <t>Sato, N., et al. (2016). "Proteomic Analysis of Human Tendon and Ligament: Solubilization and Analysis of Insoluble Extracellular Matrix in Connective Tissues." J Proteome Res 15(12): 4709-4721.@@Connective tissues such as tendon, ligament and cartilage are mostly composed of extracellular matrix (ECM). These tissues are insoluble, mainly due to the highly cross-linked ECM proteins such as collagens. Difficulties obtaining suitable samples for mass spectrometric analysis render the application of modern proteomic technologies difficult. Complete solubilization of them would not only elucidate protein composition of normal tissues but also reveal pathophysiology of pathological tissues. Here we report complete solubilization of human Achilles tendon and yellow ligament, which is achieved by chemical digestion combined with successive protease treatment including elastase. The digestion mixture was subjected to liquid chromatography-mass spectrometry. The low specificity of elastase was overcome by accurate mass analysis achieved using FT-ICR-MS. In addition to the detailed proteome of both tissues, we also quantitatively determine the major protein composition of samples, by measuring peak area of some characteristic peptides detected in tissue samples and in purified proteins. As a result, differences between human Achilles tendon and yellow ligament were elucidated at molecular level.</t>
  </si>
  <si>
    <t>Sato, T., et al. (1967). "[A case of cancer of the larynx found in mustard gas poisoning]." Nihon Jibiinkoka Gakkai Kaiho 70(11): 1773-1778.@@</t>
  </si>
  <si>
    <t>Sato, Y., et al. (1984). "D&amp;C nos. 10 and 11: chemical composition analysis and delayed contact hypersensitivity testing in the guinea pig." Contact Dermatitis 10(1): 30-38.@@D&amp;C Yellow no. 11 was found to consist predominantly of quinophthalone together with other minor components, though not 6'-methylquinophthalone. Quinophthalone was found to be a strong sensitizer in guinea pigs by means of a modified testing technique, and its threshold concentration for induction and challenge was 10 ppm. Purified D&amp;C Yellow no. 10, which was found to consist of 6 derivatives of sodium sulfonated quinophthalone, did not sensitize or elicit a cross-reaction in quinophthalone-sensitized guinea pigs even at a challenge concentration of 5%. Commercial D&amp;C Yellow no. 10 contained 0.95-170 ppm of quinophthalone, and it is suggested that skin sensitization by D&amp;C Yellow no. 10 is caused by contaminating quinophthalone.</t>
  </si>
  <si>
    <t>Satoh, T., et al. (2015). "Ion mobility spectrometric analysis of vaporous chemical warfare agents by the instrument with corona discharge ionization ammonia dopant ambient temperature operation." Anal Chim Acta 865: 39-52.@@The ion mobility behavior of nineteen chemical warfare agents (7 nerve gases, 5 blister agents, 2 lachrymators, 2 blood agents, 3 choking agents) and related compounds including simulants (8 agents) and organic solvents (39) was comparably investigated by the ion mobility spectrometry instrument utilizing weak electric field linear drift tube with corona discharge ionization, ammonia doping, purified inner air drift flow circulation operated at ambient temperature and pressure. Three alkyl methylphosphonofluoridates, tabun, and four organophosphorus simulants gave the intense characteristic positive monomer-derived ion peaks and small dimer-derived ion peaks, and the later ion peaks were increased with the vapor concentrations. VX, RVX and tabun gave both characteristic positive monomer-derived ions and degradation product ions. Nitrogen mustards gave the intense characteristic positive ion peaks, and in addition distinctive negative ion peak appeared from HN3. Mustard gas, lewisite 1, o-chlorobenzylidenemalononitrile and 2-mercaptoethanol gave the characteristic negative ion peaks. Methylphosphonyl difluoride, 2-chloroacetophenone and 1,4-thioxane gave the characteristic ion peaks both in the positive and negative ion mode. 2-Chloroethylethylsulfide and allylisothiocyanate gave weak ion peaks. The marker ion peaks derived from two blood agents and three choking agents were very close to the reactant ion peak in negative ion mode and the respective reduced ion mobility was fluctuated. The reduced ion mobility of the CWA monomer-derived peaks were positively correlated with molecular masses among structurally similar agents such as G-type nerve gases and organophosphorus simulants; V-type nerve gases and nitrogen mustards. The slope values of the calibration plots of the peak heights of the characteristic marker ions versus the vapor concentrations are related to the detection sensitivity, and within chemical warfare agents examined the slope values for sarin, soman, tabun and nitrogen mustards were higher. Some CWA simulants and organic solvents gave the ion peaks eluting at the similar positions of the CWAs, resulting in false positive alarms.</t>
  </si>
  <si>
    <t>Satyamitra, M. M., et al. (2023). "Overlapping Science in Radiation and Sulfur Mustard Exposures of Skin and Lung: Consideration of Models, Mechanisms, Organ Systems, and Medical Countermeasures: Overlapping science in radiation and sulfur mustard injuries to lung and skin." Disaster Med Public Health Prep 17: e552.@@PURPOSE: To summarize presentations and discussions from the 2022 trans-agency workshop titled "Overlapping science in radiation and sulfur mustard (SM) exposures of skin and lung: Consideration of models, mechanisms, organ systems, and medical countermeasures." METHODS: Summary on topics includes: (1) an overview of the radiation and chemical countermeasure development programs and missions; (2) regulatory and industry perspectives for drugs and devices; 3) pathophysiology of skin and lung following radiation or SM exposure; 4) mechanisms of action/targets, biomarkers of injury; and 5) animal models that simulate anticipated clinical responses. RESULTS: There are striking similarities between injuries caused by radiation and SM exposures. Primary outcomes from both types of exposure include acute injuries, while late complications comprise chronic inflammation, oxidative stress, and vascular dysfunction, which can culminate in fibrosis in both skin and lung organ systems. This workshop brought together academic and industrial researchers, medical practitioners, US Government program officials, and regulators to discuss lung-, and skin- specific animal models and biomarkers, novel pathways of injury and recovery, and paths to licensure for products to address radiation or SM injuries. CONCLUSIONS: Regular communications between the radiological and chemical injury research communities can enhance the state-of-the-science, provide a unique perspective on novel therapeutic strategies, and improve overall US Government emergency preparedness.</t>
  </si>
  <si>
    <t>Sauvaigo, S., et al. (2016). "Impact of topical application of sulfur mustard on mice skin and distant organs DNA repair enzyme signature." Toxicol Lett 241: 71-81.@@Sulfur mustard (SM) is a chemical warfare agent that, upon topical application, damages skin and reaches internal organs through diffusion in blood. Two major toxic consequences of SM exposure are inflammation, associated with oxidative stress, and the formation of alkylated DNA bases. In the present study, we investigated the impact of exposure to SM on DNA repair, using two different functional DNA repair assays which provide information on several Base Excision Repair (BER) and Excision/Synthesis Repair (ESR) activities. BER activities were reduced in all organs as early as 4h after exposure, with the exception of the defense systems against 8-oxo-guanine and hypoxanthine which were stimulated. Interestingly, the resulting BER intermediates could activate inflammation signals, aggravating the inflammation triggered by SM exposure and leading to increased oxidative stress. ESR activities were found to be mostly inhibited in skin, brain and kidneys. In contrast, in the lung there was a general increase in ESR activities. In summary, exposure to SM leads to a significant decrease in DNA repair in most organs, concomitant with the formation of DNA damage. These synergistic genotoxic effects are likely to participate in the high toxicity of this alkylating agent. Lungs, possibly better equipped with repair enzymes to handle exogenous exposure, are the exception.</t>
  </si>
  <si>
    <t>Savage, J. R. and G. Breckon (1981). "Differential effects of sulphur mustard on S-phase cells of primary fibroblast cultures from Syrian hamsters." Mutat Res 84(2): 375-387.@@Sulphur mustard (SM) (5 x 10(-8) M) given to primary Syrian hamster fibroblasts growing short-term in vitro produces a very sharp peak of chromatid aberrations 12-16 h after treatment. The composition of this peak has been investigated in relation to the cell cycle using the facility to divide S-phase into 5 cytologically defined sub-phases on the basis of replication band patterns following bromodeoxyuridine incorporation. It is shown that: (1) Considerable delay and perturbation of the cycle is present. (2) A major contribution to the aberration peak comes from pre-S cells, and the highest aberration frequencies are observed in such cells. (3) The bulk of the contribution from S-cells comes from the last subphase, SkV. (4) The majority of early S cells (sub-phases SkI-IV) fail to reach division within 36 h. Of the total S-cells scored, 54% are non-SkV in controls but only 14% after SM. (5) Aberrations are localized to late-replicating regions in SkV but are random in pre-S. (6) No measurable perturbation of replication programme was found in chromosome arms synthesizing in late SkV after SM. (7) The rapid fall in aberration frequency at later sampling times is consistent with a quick and efficient repair of DNA lesions which is known to occur after SM alkylation. The preferential loss of early S cells seems most likely to result from selective lethality, though differential delay and perturbation may make a contribution. It is interesting to note that the subphases missing are just those where the euchromatin replicates (early replicating R and G bands). The late-replicating chromatin, some of which is known to be dispensable in Syrian hamster, is confined to SkV, the sub-phase which appears to survive this dose of SM.</t>
  </si>
  <si>
    <t>Sawale, S. D., et al. (2013). "Ameliorating effect of S-2(omega-aminoalkylamino) alkylaryl sulfide (DRDE-07) on sulfur mustard analogue, 2-chloroethyl ethyl sulfide-induced oxidative stress and inflammation." Toxicol Mech Methods 23(9): 702-710.@@Sulfur mustard (SM; 2,2'-dichloro diethyl sulfide), an alkylating chemical warfare agent, poses a major threat in both military conflict and chemical terrorism situations. 2-chloroethyl ethyl sulfide (CEES) is a monofunctional analogue of SM, frequently used in laboratory settings, therefore increasing chances of its exposure. S-2(omega-aminoalkylamino) alkylaryl sulfide (DRDE-07) is an analogue of amifostine reported to have protective effects against SM but its effect on CEES is largely unexplored. Therefore, this study was planned to explore the effects of DRDE-07 against CEES-induced toxicity. 0.75 LD50 (1068 mg/kg) of CEES was exposed percutaneously in the presence or absence of DRDE-07 (249 mg/kg p.o.) which is given prophylactically (before 30 minute) to male mice. Animals were sacrificed on 24 h, 7th day and 14th day of CEES exposure, and tissues were collected to study oxidative stress and inflammatory markers. CEES exposure depleted intracellular GSH level and activities of GSH-linked enzymes (GR, GPx and GST) which play a major role in GSH metabolism. CEES exposure augmented lipid peroxidation indicating severe oxidative stress. It also initiated inflammation causing an increase in proinflammatory (IL1-alpha, IL1-beta, IL-6, TNF-alpha and IFN-Upsilon) and corresponding decrease in anti-inflammatory cytokines (IL-4 and IL-10). This was also accompanied by neutrophils infiltration indicated by higher than normal myeloperoxidase (MPO) levels. DRDE-07 efficiently reduced the oxidative stress and also facilitated to resolve inflammatory alterations. This study thus evaluated the beneficial role of DRDE-07 in ameliorating the deleterious effects of CEES and can be potentially used against SM/CEES poisoning.</t>
  </si>
  <si>
    <t>Sawyer, L. D. (1982). "Extraction procedures for oilseeds and related high fat-low moisture products." J Assoc Off Anal Chem 65(5): 1122-1128.@@A combined sample preparation/extraction procedure is presented for pesticide residue analysis of oilseeds and related high fat-low moisture products. The procedure utilizes high-speed milling to prepare the sample and high-speed homogenization in the extraction step to achieve what is apparently quantitative isolation of both incurred residues and natural oils. A separate, simple, oil determination step allows findings to be reported on either the fat or whole product basis. Petroleum ether, ethyl ether-petroleum ether (1 + 1), and ethanol are used serially as the extractants. Usual fatty food cleanup procedures and multiresidue gas chromatographic detection techniques are utilized. The procedure presented in this paper is a refinement of earlier work which used a homogenizer both to grind and to extract samples of unground seeds and which demonstrated essentially complete extraction of endrin residues in soybeans and DDT residues in mustard seed. Identical samples analyzed by the currently recommended shakeout procedure, 29.012, gave recoveries of approximately 50% of the total residues. The procedure presented in this paper was satisfactorily tested on 13 different oilseed types and one sample of soda crackers. Oil content for these samples ranged from 5 to 69%.</t>
  </si>
  <si>
    <t>Sawyer, T. W. (1998). "Characterization of the protective effects of L-nitroarginine methyl ester (L-NAME) against the toxicity of sulphur mustard in vitro." Toxicology 131(1): 21-32.@@The protective effects of L-nitroarginine methyl ester (L-NAME) against the toxicity of sulphur mustard (HD) was characterized in primary cultures of chick embryo forebrain neurons. These effects were not associated with the known nitric oxide synthase-inhibiting characteristics of this compound. No protection was evident in immature (1 day old) cultures. However, L-NAME pre-treatment resulted in a concentration-dependent protection against the toxicity of HD in mature (5 days and older) cultures, with maximal protection reaching greater than 220% at 5 mM L-NAME in terms of increasing the LC50 of control HD-treated cultures. Maximal protective effects were also achieved when L-NAME treatment was delayed up to 3 h post-HD exposure. These effects were reduced by 5 h and absent when the L-NAME was added to the cultures 8 h after HD exposure. Protection against the toxicity of HD was dependent on the continued presence of L-NAME in the medium and was persistent up to 48 h after HD exposure. This compound is one of the most effective drugs yet identified in protecting against the toxicity of HD and is the only one that exerts its effects therapeutically.</t>
  </si>
  <si>
    <t>Sawyer, T. W. (1998). "Modulation of sulfur mustard toxicity by arginine analogues and related nitric oxide synthase inhibitors in vitro." Toxicol Sci 46(1): 112-123.@@The modulating effects of a series of arginine analogues and related nitric oxide synthase inhibitors against the toxicity of sulfur mustard (HD) in primary cultures of chick embryo forebrain neurons were examined. In addition to the previously identified protective compounds, D- and L-nitroarginine methyl ester, eight additional arginine analogues were shown to have significant, concentration-dependent protective characteristics against HD toxicity. Of these, L-nitroarginine was the most potent, increasing the LC50 of vehicle-pretreated HD-treated control cultures by approximately 350%. In addition to these protective agents, five compounds related to arginine were also identified that potentiated the toxicity of HD in the neuron cultures in a concentration-dependent manner. This action occurred at concentrations where these chemicals alone exhibited no toxicity. Characterization of the active compounds in this study showed that it was likely that the protective agents, as well as those compounds that potentiated HD toxicity, were exerting their effects at the same biochemical target, but not through the inhibition of nitric oxide synthase. Although the identity of this target site is as yet unknown, these studies demonstrate that subtle alterations to the arginine structure can yield compounds that differentially modulate the toxicity of HD through their activity at a common target site.</t>
  </si>
  <si>
    <t>Sawyer, T. W. (1999). "Synergistic protective effects of selected arginine analogues against sulphur mustard toxicity in neuron culture." Toxicol Appl Pharmacol 155(2): 169-176.@@Previous studies in this laboratory have shown that the arginine analogues L-thiocitrulline (L-TC) and L-nitroarginine methyl ester (L-NAME) have potent protective activity against sulphur mustard (HD) toxicity that was not related to their nitric oxide synthase inhibiting activities. Furthermore, their characteristics of action suggested that they act at different sites to exert their protection. L-TC acted rapidly (minutes of preincubation) and was equipotent in protecting either immature or mature cultures of chick embryo neurons against the toxicity of HD while L-NAME was only effective in mature cultures. Maximal protection occurred at mM drug concentrations and increased the LC50 of HD by approximately 200% (L-NAME) to approximately 800% (L-TC). L-NAME did not alter the efficacy of L-TC in immature cultures but increased the LC50 up to 1500% in mature cultures. Removal of L-NAME eliminated this synergism, leaving only the persistent protection of L-TC. L-Nitroarginine and d-NAME also increased the protective efficacy of L-TC in a concentration-related manner in mature cultures. The timing of drug administration before or after HD culture exposure was critical. Drug coadministration resulted in synergistic protection only when L-TC was added to the cultures prior to HD treatment. Thus, synergistic protective effects were also achieved when L-NAME was added up to 8 h after HD exposure, if they were pretreated with L-TC. Based on these findings, it is proposed that HD initiates its toxicity extremely rapidly through a cell surface-mediated event that can be blocked by L-TC. A signal is transduced into the cell that results in an additional event or lesion that manifests itself several hours downstream. This event/lesion progresses to cell death unless blocked reversibly by L-NAME.</t>
  </si>
  <si>
    <t>Sawyer, T. W. (1999). "Toxicity of sulfur mustard in primary neuron culture." Toxicol In Vitro 13(2): 249-258.@@The toxicity of sulfur mustard (HD) was assessed in primary cultures of chick embryo forebrain neurons using several different endpoints. Mature neurons were found to be very sensitive to the toxic effects of this agent and tritiated arachidonic acid release, as well as the MTT, neutral red and alamarBlue cytotoxicity assays all gave LC(50) values in the low mum range. Maximal toxicity was initiated within minutes of culture exposure to HD and was not found to be associated with toxic mediator release into the medium. The characteristics of toxicity were quite different when comparing immature cultures to mature ones. Mature cultures were more sensitive to the toxicity of HD than were immature cultures, and maximal toxicity in mature cultures took longer to be expressed. In addition, the toxicity was found to be dependent on the initial seeding density, as well as on the age of the cultures at the time of chemical treatment. Although the reasons for these observations are unclear, the apparent dependence of HD toxicity on the differentiative maturity of the cultures may eventually provide some clues as to the mechanism of action of this chemical agent. Furthermore, the extreme sensitivity of these cells to the toxic effects of HD makes them a useful model system with which to screen for potential protective drug regimens against this chemical warfare agent.</t>
  </si>
  <si>
    <t>Sawyer, T. W. (2020). "N-Acetylcysteine as a treatment for sulphur mustard poisoning." Free Radic Biol Med 161: 305-320.@@In the long and intensive search for effective treatments to counteract the toxicity of the chemical warfare (CW) agent sulphur mustard (H; bis(2-chloroethyl) sulphide), the most auspicious and consistent results have been obtained with the drug N-acetylcysteine (NAC), particularly with respect to its therapeutic use against the effects of inhaled H. It is a synthetic cysteine derivative that has been used in a wide variety of clinical applications for decades and a wealth of information exists on its safety and protective properties against a broad range of toxicants and disease states. Its primary mechanism of action is as a pro-drug for the synthesis of the antioxidant glutathione (GSH), particularly in those circumstances where oxidative stress has exhausted intracellular GSH stores. It impacts a number of pathways either directly or through its GSH-related antioxidant and anti-inflammatory properties, which make it a prime candidate as a potential treatment for the wide range of deleterious cellular effects that H is acknowledged to cause in exposed individuals. This report reviews the available literature on the protection afforded by NAC against the toxicity of H in a variety of model systems, including its efficacy in treating the long-term chronic lung effects of H that have been demonstrated in Iranian veterans exposed during the Iran-Iraq War (1980-1988). Although there is overwhelming evidence supporting this drug as a potential medical countermeasure against this CW agent, there is a requirement for carefully controlled clinical trials to determine the safety, efficacy and optimal NAC dosage regimens for the treatment of inhaled H.</t>
  </si>
  <si>
    <t>Sawyer, T. W. and M. G. Hamilton (2000). "Effect of intracellular calcium modulation on sulfur mustard cytotoxicity in cultured human neonatal keratinocytes." Toxicol In Vitro 14(2): 149-157.@@Previous studies in human skin keratinocyte cultures have shown that sulfur mustard (HD) induces an immediate and irreversible increase in internal free calcium levels that was independent of external calcium concentrations. These findings suggested a role for calcium in the aetiology of HD-induced cell death and that modulation of intracellular calcium concentrations may assist in providing protection against this agent. In the current work, actively proliferating and confluent cultures of first passage neonatal human skin keratinocytes were used to assess the effect of altered intra- and extracellular calcium levels on HD toxicity. Treatment of cultures with the endoplasmic reticulum calcium ATPase inhibitor thapsigargin, or the calcium chelator BAPTA-AM, which reduce HD-induced elevation of intracellular free calcium, did not modulate the toxicity of HD. Furthermore, alteration of external calcium concentrations during these same experiments failed to elicit any change in the viability of HD-exposed cells. Treatment of confluent cultures with ionomycin at either low (100 microM) or high (1.2 mM) external calcium concentrations also failed to modulate the toxicity of HD in any way. It appears that in neonatal human skin keratinocytes in culture, HD-induced intracellular calcium perturbation does not play a major role in HD-induced cytotoxicity.</t>
  </si>
  <si>
    <t>Sawyer, T. W., et al. (1998). "l-thiocitrulline: A potent protective agent against the toxicity of sulphur mustard in vitro." Toxicol Appl Pharmacol 151(2): 340-346.@@Previous studies in this laboratory have shown that the well-characterized arginine analogue nitric oxide synthase (NOS) inhibitor, l-nitroarginine methyl ester (l-NAME) is protective against the cytotoxicity of the vesicating agent bis (2-chloroethyl) sulphide (HD). Furthermore, these protective effects were not mediated through the inhibition of NOS. In studies designed to investigate the efficacy of additional arginine analogue NOS inhibitors as protective agents against this compound, l-thiocitrullline (l-TC) was identified as being extremely potent. In contrast to the protection conferred by l-NAME, however, l-TC was found to protect immature cultures of neurons against HD, as well as mature cultures. In addition, l-TC was found to exert its effects prophylactically, as opposed to the therapeutic characteristics of l-NAME. l-TC gave approximately 800% protection against HD with a one-h pretreatment compared to approximately 1500% protection with a 24-h pretreatment. The protection conferred by l-TC against HD was persistent, and did not require the continued presence of l-TC after the initial HD lesion was expressed. The protective characteristics of l-TC against HD are very different than those of l-NAME and suggest that these closely related arginine analogues act at as yet unidentified and different sites to exert their effects.</t>
  </si>
  <si>
    <t>Sawyer, T. W., et al. (1996). "Protective effect of an inhibitor of nitric oxide synthase on sulphur mustard toxicity in vitro." Toxicol Appl Pharmacol 141(1): 138-144.@@Although sulphur mustard is one of the oldest chemical warfare agents, its mechanism of toxic action is still not understood and as a consequence, no antidotes exist that are effective against this agent. Pretreatment of chick embryo neuron cultures with the well-known nitric oxide synthase (NOS) inhibitor L-nitroarginine methyl ester (L-NAME) was found to confer significant protection against sulphur mustard-induced cell death. However, these protective effects were not mediated through the inhibition of NOS. These findings may provide clues to the eventual understanding to sulphur mustard toxicity, and also suggest that L-NAME has significant novel pharmacological effects other than the inhibition of NOS.</t>
  </si>
  <si>
    <t>Sawyer, T. W., et al. (2017). "Comparative toxicity of mono- and bifunctional alkylating homologues of sulphur mustard in human skin keratinocytes." Toxicology 382: 36-46.@@Sulphur mustard (bis(2-chloroethyl) sulphide; agent H) is a vesicant chemical warfare (CW) agent whose mechanism of action is not known with any certainty and for which there are no effective antidotes. It has a pronounced latent period before signs and symptoms of poisoning appear which it shares with the nitrogen mustards, and that differentiates it from other classes of vesicant agents. Sulphur mustard, the sulphur mustard CW agents Q (1,2-bis(2-chloroethylthio) ethane) and T (1,1 bis(2-chloroethylthioethyl) ether), the H partial hydrolysis product hemi-sulphur mustard (2-chloroethyl 2-hydroxyethyl sulphide; HSM), and the commercially available 2-chloroethyl ethyl sulphide (CEES) were characterized with respect to their toxicity in first passage cultures of proliferating human skin keratinocytes, the target cell of H-induced skin vesication. Agents H and T were equitoxic and half as toxic as agent Q. Hemi-sulphur mustard and CEES were approximately six times and seventeen times, respectively less cytotoxic than H. 2-Chloroethyl ethyl sulphide was only slightly less toxic in confluent cultures compared to actively proliferating cells. In contrast, the toxicity of H, Q, T and HSM significantly decreased as the cultures became confluent, paralleling the decreasing sensitivity of skin keratinocytes to H as they leave the basement membrane of the skin. The toxicity of CEES was maximal by 24h. In contrast, the maximal toxicity of the other four agents occurred at 48h, mirroring the latent period observed for these agents in vivo. The markedly different characteristics of toxicity between CEES and the other four test compounds indicate that it is likely that different mechanisms of action are operative between them. Caution should therefore be taken when interpreting the results of studies utilizing CEES as a simulant for the mechanistic study of H, or in the elucidation of medical countermeasures against this CW agent. It is also notable that the toxicity characteristics of the mono-alkylating HSM mirrors those of H, Q and T, suggesting that the bi-alkylating characteristics of these latter compounds may not play as large a role in their toxic effects as commonly thought.</t>
  </si>
  <si>
    <t>Sawyer, T. W. and P. Nelson (2008). "Hypothermia as an adjunct therapy to vesicant-induced skin injury." Eplasty 8: e25.@@OBJECTIVE: The notion that cooling vesicant-exposed tissue may ameliorate or prevent resultant injury is not a novel concept. During both World Wars, studies were conducted that investigated this potential mode of therapy with sulfur mustard and seemed to conclude that there might be merit in pursuing this research direction. However, it does not appear that these studies were followed up vigorously, and the literature that describes this work is not readily accessible. In this report, we compare the toxicities of lewisite and sulfur mustard in vitro and in vivo and also provide an overview of historical and recent work on the effect of temperature on the toxicity of these vesicating chemical warfare agents. METHODS: Tissue culture and animal studies were utilized to examine the effects of hypothermia on vesicant-induced toxicity. RESULTS: Cytotoxicity was either significantly delayed (lewisite) or prevented (sulfur mustard) when cultures were maintained at 25 degrees C. However, the effects of hypothermia on sulfur mustard-induced cell death were reversible when the cells were returned to 37 degrees C. Despite these in vitro results, animal studies demonstrated that the therapeutic cooling of both mustard sulfur-exposed and lewisite-exposed skin resulted in dramatic and permanent protection against injury. Cooling also increased the therapeutic window in which drugs were effective against vesicant agents in tissue culture and lewisite-induced skin injury. CONCLUSIONS: The simple and noninvasive application of cooling measures may not only provide significant therapeutic relief to vesicant-exposed skin but also increase the therapeutic window in which medical countermeasures against vesicant agents are useful.</t>
  </si>
  <si>
    <t>Sawyer, T. W., et al. (2010). "Ionic dependence of sulphur mustard cytotoxicity." Toxicol Appl Pharmacol 247(3): 179-190.@@The effect of ionic environment on sulphur mustard (bis 2-chloroethyl sulphide; HD) toxicity was examined in CHO-K1 cells. Cultures were treated with HD in different ionic environments at constant osmolar conditions (320 mOsM, pH 7.4). The cultures were refed with fresh culture medium 1h after HD exposure, and viability was assessed. Little toxicity was apparent when HD exposures were carried out in ion-free sucrose buffer compared to LC(50) values of approximately 100-150 microM when the cultures were treated with HD in culture medium. Addition of NaCl to the buffer increased HD toxicity in a salt concentration-dependent manner to values similar to those obtained in culture medium. HD toxicity was dependent on both cationic and anionic species with anionic environment playing a much larger role in determining toxicity. Substitution of NaI for NaCl in the treatment buffers increased HD toxicity by over 1000%. The activity of the sodium hydrogen exchanger (NHE) in recovering from cytosolic acidification in salt-free and in different chloride salts did not correlate with the HD-induced toxicity in these buffers. However, the inhibition by HD of intracellular pH regulation correlated with its toxicity in NaCl, NaI and sucrose buffers. Analytical chemical studies and the toxicity of the iodine mustard derivative ruled out the role of chemical reactions yielding differentially toxic species as being responsible for the differences in HD toxicity observed. This work demonstrates that the early events that HD sets into motion to cause toxicity are dependent on ionic environment, possibly due to intracellular pH deregulation.</t>
  </si>
  <si>
    <t>Sawyer, T. W., et al. (2002). "Therapeutic effects of cooling swine skin exposed to sulfur mustard." Mil Med 167(11): 939-943.@@Recent world events have highlighted the need for effective medical therapies for chemical weapon injuries. Of the chemical weapon agents, perhaps one of the most widely used, both historically and most recently in the Iran-Iraq War, is sulfur mustard (HD). No effective antidotes exist for this vesicant agent and, to this day, HD casualties are treated entirely symptomatically. Previous work carried out in this laboratory has indicated that cooling HD-exposed tissue may ameliorate the resultant injury. To further examine this, an anesthetized domestic swine model was used to investigate whether alteration of skin temperature had any effect either visually or histopathologically on the development and progression of HD-induced skin lesions over 7 days. Exposure of swine skin to HD vapor resulted in lesions whose severity was exposure time related (4, 8, 12, and 16 minutes). Postdecontamination heating of skin above ambient temperature (approximately 39 degrees C) resulted in worsening of the lesion, whereas postdecontamination cooling (approximately 15 degrees C) for between 2 to 4 hours postexposure lessened the severity of HD-induced injury. The authors conclude that the early, noninvasive and simplistic act of cooling HD-exposed skin may have a salutary effect on the severity of HD-induced cutaneous lesions.</t>
  </si>
  <si>
    <t>Sawyer, T. W. and D. Risk (1999). "Effect of lowered temperature on the toxicity of sulphur mustard in vitro and in vivo." Toxicology 134(1): 27-37.@@Primary cultures of chick embryo neurons were exposed to sulphur mustard (HD) and L-nitroarginine methyl ester (L-NAME) and then incubated at either 25 or 37 degrees C. Lowering the temperature of the cultures decreased the 24-h toxicity of HD, but did not increase the efficacy of L-NAME protection. However, the length of time post-HD treatment in which L-NAME was maximally effective in protecting against HD toxicity was dramatically enhanced, out to 12 h after HD exposure. In addition, the persistence of L-NAME protection of the cells against HD was significantly lengthened. Tests conducted in human skin keratinocytes also showed that lowering the incubation temperature of actively proliferating, just-confluent or post-confluent cultures significantly and persistently decreased the cytotoxicity of HD. The persistence of L-NAME protection was increased in non-proliferating cells. Finally, cooling of HD-vapour exposed sites on hairless guinea pigs for 4.5 h decreased the severity of the resultant lesions out to 72 h post-exposure.</t>
  </si>
  <si>
    <t>Sawyer, T. W. and D. Risk (2000). "Effects of selected arginine analogues on sulphur mustard toxicity in human and hairless guinea pig skin keratinocytes." Toxicol Appl Pharmacol 163(1): 75-85.@@The toxicity of sulphur mustard (HD) was characterized in first passage cultures of human neonatal foreskin keratinocytes and then several arginine analogues were investigated to ascertain their efficacies in protecting against HD toxicity in this system. d- and l-nitroarginine methyl ester (d/l-NAME), l-phosphoarginine, and l-nitroarginine were all found to confer concentration-related protective effects against HD in confluent cultures. l-NAME was used to further characterize this protection and was only effective in cultures that were not actively proliferating. This compound was also found to be efficacious when added to the cultures up to several hours after HD exposure, although its continued presence was required in order for protection to be effective. The protective effects of l-thiocitrulline (l-TC) against HD toxicity were also assessed. This arginine analogue was extremely potent in preventing HD toxicity in actively proliferating, just-confluent, and postconfluent cultures in a concentration-dependent fashion (0.1-15 mM), with little HD toxicity apparent at high l-TC concentrations. Protection was prophylactic in nature, with l-TC having almost maximal effect when added to the cultures only 1 min prior to HD culture exposure. Efficacy then declined rapidly so that no protection was evident when l-TC was added 30 min post-HD. The effects of this drug were persistent, with no decrease in protective efficacy up to 4 days after HD exposure, even when l-TC was removed from the cultures. l-TC did not protect against the antimitotic effects of HD; while l-TC-protected cells were subcultured successfully, they displayed no clonogenic activity. Although l-TC is closely related structurally to protective nitroarginine derivatives, the characteristics of l-TC protection against HD were markedly different and suggest that they exert their protective activities at different sites. Administration of l-NAME and l-TC by a variety of routes did not result in consistent protection against topical vapor challenges of HD in hairless guinea pigs. However, both compounds were effective in preventing the toxicity of HD in primary cultures of hairless guinea pig skin keratinocytes, indicating that species differences were not likely to be responsible for the poor efficacy of these compounds in vivo.</t>
  </si>
  <si>
    <t>Sawyer, T. W., et al. (2007). "pH-dependent toxicity of sulphur mustard in vitro." Toxicol Appl Pharmacol 221(3): 363-371.@@The dependence of sulphur mustard (HD) toxicity on intracellular (pH(i)) and extracellular pH was examined in CHO-K1 cells. HD produced an immediate and significant concentration-dependent decline in cytosolic pH, and also inhibited the mechanisms responsible for restoring pH(i) to physiological values. The concentration-response of HD-induced cytosolic acidification, closely paralleled the acidification of the extracellular buffer through HD hydrolysis. A viability study was carried out in order to assess the importance of HD-induced cytosolic acidification. Cultures were exposed to HD for 1 h in media that were adjusted through a pH range (pH 5.0-10), and the 24 h LC(50) values were assessed using the viability indicator dye alamarBlue. The toxicity of HD was found to be dependent on extracellular pH, with a greater than eight-fold increase in LD(50) obtained in cultures treated with HD at pH 9.5, compared to those treated at pH 5.0. Assays of apoptotic cell death, including morphology, soluble DNA, caspase-3 activity and TUNEL also showed that as pH was increased, much greater HD concentrations were required to cause cell death. The modest decline in HD half-life measured in buffers of increasing pH, did not account for the protective effects of basic pH. The early event(s) that HD initiates to eventually culminate in cell death are not known. However, based on the data obtained in this study, we propose that HD causes an extracellular acidification through chemical hydrolysis and that this, in both a concentration and temporally related fashion, results in cytosolic acidification. Furthermore, HD also acts to poison the antiporter systems responsible for maintaining physiological pH(i), so that the cells are unable to recover from this insult. It is this irreversible decline in pH(i) that initiates the cascade of events that results in HD-induced cell death.</t>
  </si>
  <si>
    <t>Sawyer, T. W., et al. (2021). "Sulphur mustard induces progressive toxicity and demyelination in brain cell aggregate culture." Neurotoxicology 84: 114-124.@@Sulphur mustard (H; bis(2-chloroethyl) sulphide) is a vesicant chemical warfare (CW) agent that has been well documented as causing acute injury to the skin, eyes and respiratory system. Although a great deal of research effort has been expended to understand how H exerts these effects, its mechanism of action is still poorly understood. At high exposures, H also causes systemic toxicity with chronic and long-term effects to the immune, cardiovascular and central nervous systems, and these aspects of H poisoning are much less studied and comprehended. Rat aggregate cultures comprised of multiple brain cell types were exposed to H and followed for four weeks post-exposure to assess neurotoxicity. Toxicity (LDH, caspase-3 and aggregate diameter) was progressive with time post-exposure. In addition, statistically significant changes in neurofilament heavy chain (NFH), glial fibrillary acidic protein (GFAP), Akt phosphorylation, IL-6, GRO-KC and TNF-alpha were noted that were time- and concentration-dependent. Myelin basic protein, CNPase and vascular endothelial growth factor (VEGF) were found to be especially sensitive to H exposure in a time- and concentration-dependent fashion, with levels falling to approximately 50 % of control values at approximately 10 muM H by 8 days post-exposure. Demyelination and VEGF inhibition may be causal in the long-term neuropsychological illnesses that have been documented in casualties exposed to high concentrations of H, and may also play a role in the peripheral neuropathy that has been observed in some of these individuals.</t>
  </si>
  <si>
    <t>Sawyer, T. W., et al. (1995). "Toxicity of sulphur mustard in adult rat lung organ culture." Toxicology 100(1-3): 39-49.@@The toxicity of the chemical warfare agent sulphur mustard, (bis-(2-chloroethyl)sulphide, HD), was examined in adult rat lung organ cultures. Assessment of HD-induced damage by the MTT cytotoxicity assay indicated that the median lethal concentration (LC50) of HD in these cultures was reproducible, and in the microM range. Damage to the lung slices was expressed only after a latent period of 48 h and did not increase significantly with longer expression times. Histopathological examination of HD-treated lung cultures showed that the structural changes in the lung tissue paralleled the toxicity measured biochemically, and were also similar to the damage found in animals and man exposed to HD in vivo. This in vitro model offers a useful tool with which to study the toxicity and mechanism of action of sulphur mustard.</t>
  </si>
  <si>
    <t>Saxena, A., et al. (2009). "Kinetics of adsorption of 2-chloroethylethylsulphide on Al2O3 nanoparticles with and without impregnants." J Hazard Mater 169(1-3): 419-427.@@Alumina nanoparticles in the size range of 2-30 nm and surface area 375 m(2)/g were synthesized using aerogel route and then characterized using N(2)-BET, SEM, TEM, XRD, FTIR and TGA techniques. Thereafter, these were impregnated with reactive chemicals and tested for their potential by conducting studies on kinetics of adsorption of 2-chloroethylethylsulphide (2-CEES) under static conditions. Kinetics was studied using linear driving force and Fickian diffusion model. The kinetics parameters such as equilibration constant, equilibration capacity, diffusional exponent and adsorbate-adsorbent interaction constant were also determined. AP-Al(2)O(3) with 10% impregnation of MoVPA (V(3)) and NaOH showed the maximum (574 mg/g) and minimum (88 mg/g) uptake of 2-CEES among impregnated systems respectively. All impregnated systems except NaOH impregnation showed the values of diffusional exponent to be &lt;0.5, indicated the diffusion mechanism to be Fickian, whereas AP-Al(2)O(3) with and without NaOH impregnation showed the diffusional mechanism to be anomalous. Hydrolysis and dehydrohalogenation reactions (identified using GC/MS technique) were found to be the route of degradation of 2-CEES.</t>
  </si>
  <si>
    <t>Saxena, A., et al. (2012). "Removal of sulphur mustard, sarin and simulants on impregnated silica nanoparticles." J Hazard Mater 211-212: 226-232.@@Silica nanoparticles of diameter, 24-75 nm and surface area, 875 m(2)/g were synthesized using aero-gel route. Thereafter, nanoparticles were impregnated with reactive chemicals, and used as reactive adsorbent to study the removal of toxic nerve and blister chemical warfare agents and their simulants from solutions. Trichloroisocyanuric acid impregnated silica nanoparticles showed the best performance and indicated physisorption followed by chemisorption/degradation of toxicants. This indicated their suitability as universal decontaminant for nerve and blister agents. This system showed a decrease in t(1/2) from 1210 to 2.8 min for the removal of king of chemical warfare agents, i.e., sulphur mustard. Hydrolysis, dehydrohalogenation and oxidation reactions were found to be the route of degradation of toxicants over impregnated silica nanoparticles.</t>
  </si>
  <si>
    <t>Sayago, I., et al. (2016). "Graphene oxide as sensitive layer in Love-wave surface acoustic wave sensors for the detection of chemical warfare agent simulants." Talanta 148: 393-400.@@A Love-wave device with graphene oxide (GO) as sensitive layer has been developed for the detection of chemical warfare agent (CWA) simulants. Sensitive films were fabricated by airbrushing GO dispersions onto Love-wave devices. The resulting Love-wave sensors detected very low CWA simulant concentrations in synthetic air at room temperature (as low as 0.2 ppm for dimethyl-methylphosphonate, DMMP, a simulant of sarin nerve gas, and 0.75 ppm for dipropylene glycol monomethyl ether, DPGME, a simulant of nitrogen mustard). High responses to DMMP and DPGME were obtained with sensitivities of 3087 and 760 Hz/ppm respectively. Very low limit of detection (LOD) values (9 and 40 ppb for DMMP and DPGME, respectively) were calculated from the achieved experimental data. The sensor exhibited outstanding sensitivity, good linearity and repeatability to all simulants tested. The detection mechanism is here explained in terms of hydrogen bonding formation between the tested CWA simulants and GO.</t>
  </si>
  <si>
    <t>Sayer, N. M., et al. (2010). "Direct binding of sulfur mustard and chloroethyl ethyl sulphide to human cell membrane-associated proteins; implications for sulfur mustard pathology." J Chromatogr B Analyt Technol Biomed Life Sci 878(17-18): 1426-1432.@@Sulfur mustard (SM) is a potent vesicating agent that produces debilitating blisters and ulcerating lesions on the skin which are characteristically slow to heal. There are currently no specific medical countermeasures to prevent SM-induced vesication and therefore SM remains a major military threat. To investigate the mechanism by which SM causes these injuries we aimed to identify the cellular proteins that are important in the vesicant response and pathology of SM. Membrane and membrane-associated proteins that are targets for direct binding by SM were compared to targets directly bound by CEES (chloroethylethylsulphide). As CEES is a less potent blistering agent compared to SM, it was hypothesised that differences in the binding of these two mustards could reveal key proteins directly involved in the mustard vesicant response. Human cellular membranes fractionated from HaCaT cells were exposed to (14)C-SM or (14)C-CEES and the membrane proteins to which SM or CEES bound were separated by 2D gel electrophoresis, located by fluorography and subsequently identified using mass spectrometry. A number of proteins were identified that were differentially labelled by SM and CEES. Actin, annexin A2 and keratin 9 were labelled with SM at a higher intensity than was seen with the same concentration of CEES. Therefore results from these studies suggest that SM binding to these proteins could contribute to the complex pathology seen following SM exposure.</t>
  </si>
  <si>
    <t>Scanlon, J. (2010). "Chemically contaminated casualties: different problems and possible solutions." Am J Disaster Med 5(2): 95-105.@@The initial response to mass casualty incidents is usually informal as uninjured and injured survivors and passersby assist the injured and take them to medical centers. This creates some problems, for example, most victims go to one or two hospitals and the least injured arrive first; but, on the whole, it works. However, the same response does not work when victims are contaminated, and some of the solutions that work when victims are only injured do not work when victims are contaminated. This article suggests an approach that accepts the reality of what happens-the first receiving hospital becomes contaminated--and suggests how planning can begin with that as a starting point. It stressed that current plans are based on false assumptions and that this can lead to inadequate preparation.</t>
  </si>
  <si>
    <t>Scavarelli-Karantsavelos, R. M., et al. (1990). "Pseudoepidermis, constructed in vitro, for use in toxicological and pharmacological studies." Skin Pharmacol 3(2): 115-125.@@The purpose of this study was to establish the validity of the stratified, cornified keratinocyte culture as a model for investigating cutaneous toxicities. This pseudoepidermis, grown on a nylon membrane at the air-liquid interface, responded to topical application of a known vesicant similarly to the response of the tissue in vivo. Alterations in the morphology of the in vitro model also resembled pathological changes seen in in vivo models after exposure to this agent. The effects of the skin irritants benzoate and salicylate on protein and DNA synthesis in the culture were also similar to those observed in vivo.</t>
  </si>
  <si>
    <t>Schasteen, C. S. and D. J. Reed (1983). "The hydrolysis and alkylation activities of S-(2-haloethyl)-L-cysteine analogs--evidence for extended half-life." Toxicol Appl Pharmacol 70(3): 423-432.@@A series of S-(2-haloethyl)-L-cysteine derivatives, which are analogs of the proposed glutathione half-mustard metabolites of dihaloethanes, were synthesized and studied with respect to their hydrolysis and alkylation rates in aqueous solution. The trend of relative hydrolysis rates, Br greater than Cl much greater than F, paralleled their respective leaving group abilities; however, a dramatic rate increase was seen at pH 8 versus pH's 6 or 4. Hydrolysis of S-(2-chloroethyl)-L-cysteine analogs, where the ionizable groups were blocked (carboxyl esterified and/or N-acetylated), revealed that the amine moiety was responsible for the increased hydrolysis of mustard gas (beta, beta'-dichlorodiethyl sulfide) gave similar results with S-(2-chloroethyl)-L-cysteine, a finding which is consistent with the reaction intermediate being a highly charged species. The alkylation rates with 4-(p-nitrobenzyl)-pyridine were not affected by blocking the ionizable groups. A mechanism of internal cyclization is proposed to explain the accelerated alkaline hydrolysis rates noted with S-(2-haloethyl)-L-cysteines but not with the N-acetylated analogs (mercapturic acids). This scheme proposes the formation of 3-(thiomorpholine)-carboxylic acid as an alternative pathway to the generally accepted hydrolysis reaction. This compound and not S-(2-hydroxyethyl)-L-cysteine was the identified product following pH 10 hydrolysis. Increased hydrolysis half-time of amine-blocked cysteine analogs versus parent cysteine analogs may exist with S-(2-haloethyl)-glutathione derivatives which may explain the substantial nucleic acid alkylation seen with S-(2-haloethyl) derivatives of glutathione.</t>
  </si>
  <si>
    <t>Schempp, H., et al. (2003). "Antioxidative properties of Iberis amara extracts in biochemical model reactions." Arzneimittelforschung 53(8): 568-577.@@Gastro-intestinal disorders such as the non-ulcer dyspepsia and irritable bowel syndrome expatiate on/with inflammatory processes of the gastro-intestinal mucosa. Iberogast is used in treatment of such disorders. Iberis amara L. extract (IAE) is one of nine components of the drug. There is increasing evidence that mediators of inflammation processes in the stomach and intestine include reactive oxygen species (ROS), arising from several enzymic reactions characteristic for inflammatory events. In this study it was shown that Iberis amara extract (STW 6) has the potential for scavenging ROS, dependent on the individual test system. Biochemical model reactions relevant for the formation of ROS in vivo at inflammatory sites were used. Inhibition of the formation of ROS could be shown to be excellent in test systems known to preferentially produce reactive species (myeloperoxidase-generated HOCl, peroxynitrite) with high affinities to sulfur-containing compounds, e.g. mustard oil glycosides such as glucoiberin. Furthermore ROS, generated during xanthine oxidase (XOD)-catalysed oxidation of xanthine into uric acid, were also efficiently decreased by IAE. However, an inhibition of XOD could be excluded, but chelation of metal ions (Fe, Cu) decreasing their redox-cycling activities seems to play a role. A major activity of IAE proved to represent inhibition of lipid peroxidation processes, shown as delay of the lag phase of the Cu(II)-induced LDL oxidation as well as protection of alpha-linolenic acid from peroxidation by singlet oxygen.</t>
  </si>
  <si>
    <t>Schepetkin, I. A., et al. (2019). "Neutrophil Immunomodulatory Activity of Natural Organosulfur Compounds." Molecules 24(9).@@Organosulfur compounds are bioactive components of garlic essential oil (EO), mustard oil, Ferula EOs, asafoetida, and other plant and food extracts. Traditionally, garlic (Allium sativum) is used to boost the immune system; however, the mechanisms involved in the putative immunomodulatory effects of garlic are unknown. We investigated the effects of garlic EO and 22 organosulfur compounds on human neutrophil responses. Garlic EO, allyl propyl disulfide, dipropyl disulfide, diallyl disulfide, and allyl isothiocyanate (AITC) directly activated Ca(2+) flux in neutrophils, with the most potent being AITC. Although 1,3-dithiane did not activate neutrophil Ca(2+) flux, this minor constituent of garlic EO stimulated neutrophil reactive oxygen species (ROS) production. In contrast, a close analog (1,4-dithiane) was unable to activate neutrophil ROS production. Although 1,3-dithiane-1-oxide also stimulated neutrophil ROS production, only traces of this oxidation product were generated after a 5 h treatment of HL60 cells with 1,3-dithiane. Evaluation of several phosphatidylinositol-3 kinase (PI3K) inhibitors with different subtype specificities (A-66, TGX 221, AS605240, and PI 3065) showed that the PI3K p110delta inhibitor PI 3065 was the most potent inhibitor of 1,3-dithiane-induced neutrophil ROS production. Furthermore, 1,3-dithiane enhanced the phosphorylation of extracellular signal-regulated kinase 1/2 (ERK1/2), glycogen synthase kinase 3 alpha/beta (GSK-3alpha/beta), and cAMP response element binding (CREB) protein in differentiated neutrophil-like HL60 cells. Density functional theory (DFT) calculations confirmed the reactivity of 1,3-dithiane vs. 1,4-dithiane, based on the frontier molecular orbital analysis. Our results demonstrate that certain organosulfur compounds can activate neutrophil functional activity and may serve as biological response modifiers by augmenting phagocyte functions.</t>
  </si>
  <si>
    <t>Scherer, E. and H. Bergmann (1954). "[Observations on the effects of cytostatic substances on the mitochondria of carcinoma cells]." Arztl Forsch 8(4): I/164-167.@@</t>
  </si>
  <si>
    <t>Schiavon, M., et al. (2012). "Transcriptome profiling of genes differentially modulated by sulfur and chromium identifies potential targets for phytoremediation and reveals a complex S-Cr interplay on sulfate transport regulation in B. juncea." J Hazard Mater 239-240: 192-205.@@A differential display cDNA-AFLP derived technique was used to identify gene transcripts regulated by chromium (Cr) in relation to sulfur (S) nutrition in Brassica juncea. Twelve-day old plants were grown with 200 muM sulfate (+S), without sulfate (-S), with 200 muM sulfate plus 200 muM chromate (+S+Cr), or without sulfate plus 200 muM chromate (-S+Cr). Forty-four combinations of degenerate primers were assayed, which allowed the detection of 346 Transcript-Derived Fragments (TDFs) differentially regulated by Cr and S at times 0, 10 min, 1 h, 24 h. Eight sulfate transporters were identified, whose transcript abundance was dependent on the levels of plant S-compounds. For some of these transporters, a tight coordinated regulation of gene expression was observed in response to Cr. The MapMan analysis revealed a differential pattern of gene expression between +S+Cr and -S+Cr plants for several other transcripts and highlighted an overlap among responses to metals, defence against pathogens and senescence, hence suggesting the existence of common mechanisms of gene regulation. Among the identified gene transcripts, those involved in S metabolism and proteolitic processes may represent potential targets of genetic engineering in efforts to increase Cr accumulation and tolerance in plant species employed in phytoremediation techniques.</t>
  </si>
  <si>
    <t>Schilling, A. (1962). "Repetitive massive chemotherapy with sulfur mustard analogs and bone marrow protection by vascular occlusion." Cancer Chemother Rep 16: 527-530.@@</t>
  </si>
  <si>
    <t>Schlager, J. J. and B. W. Hart (2000). "Stress gene activity in HepG2 cells after sulfur mustard exposure." J Appl Toxicol 20(5): 395-405.@@Monitoring temporal stress gene (SG) levels is one method of characterizing cellular responses to toxic-level chemical exposures. The goal of this study was to determine human cellular SG profiles following sulfur mustard (SM) exposure. This would establish a baseline for development of a rapid screening method for potential therapeutic compounds that could modulate SM toxicity. We used a panel of cells consisting of 14 HepG2-derived cell lines each stably transformed with a stress gene promoter (SGP) or stress gene response element (SGRE) controlling the transcription of the reporter gene chloramphenicol acetyltransferase (CAT). The SGP and SGRE reporter constructs represent SGs associated with DNA damage, protein damage, oxidative stress, inflammation, second messenger systems and xenobiotic metabolism enzymes. All SGP and SGRE activities were changed from control following SM exposure over dose and the 24-h time-course study. Metallothionein 2A promoter (MT2A) was induced throughout the study time at high SM concentration. DNA-damage markers were induced after 12 h. Protein damage, inflammation and second messenger systems increased after 16 h post-SM exposure. These results show that over time and increasing SM exposure concentrations the HepG2 cells produced differential activation of SGPs and SGREs associated with DNA and protein damage, second messenger system activation and inflammation/oxidative stress. This suggests that the HepG2 cell reporter construct system would be a useful tool for studying the effects of known therapeutic drug families that may lower these cell-damage markers during SM exposure.</t>
  </si>
  <si>
    <t>Schmeisser, W., et al. (2022). "Transthyretin as a target of alkylation and a potential biomarker for sulfur mustard poisoning: Electrophoretic and mass spectrometric identification and characterization." Drug Test Anal 14(1): 80-91.@@For the verification of exposure to the banned blister agent sulfur mustard (SM) and the better understanding of its pathophysiology, protein adducts formed with endogenous proteins represent an important field of toxicological research. SM and its analogue 2-chloroethyl ethyl sulfide (CEES) are well known to alkylate nucleophilic amino acid side chains, for example, free-thiol groups of cysteine residues. The specific two-dimensional thiol difference gel electrophoresis (2D-thiol-DIGE) technique making use of maleimide dyes allows the staining of free cysteine residues in proteins. As a consequence of alkylation by, for example, SM or CEES, this staining intensity is reduced. 2D-thiol-DIGE analysis of human plasma incubated with CEES and subsequent matrix-assisted laser desorption/ionization time-of-flight (tandem) mass-spectrometry, MALDI-TOF MS(/MS), revealed transthyretin (TTR) as a target of alkylating agents. TTR was extracted from SM-treated plasma by immunomagnetic separation (IMS) and analyzed after tryptic cleavage by microbore liquid chromatography-electrospray ionization high-resolution tandem-mass spectrometry (muLC-ESI MS/HR MS). It was found that the Cys(10) -residue of TTR present in the hexapeptide C(-HETE)PLMVK was alkylated by the hydroxyethylthioethyl (HETE)-moiety, which is characteristic for SM exposure. It was shown that alkylated TTR is stable in plasma in vitro at 37 degrees C for at least 14 days. In addition, C(-HETE)PLMVK can be selectively detected, is stable in the autosampler over 24 h, and shows linearity in a broad concentration range from 15.63 muM to 2 mM SM in plasma in vitro. Accordingly, TTR might represent a complementary protein marker molecule for the verification of SM exposure.</t>
  </si>
  <si>
    <t>Schmeisser, W., et al. (2022). "Highly stable peptide adducts from hard keratins as biomarkers to verify local sulfur mustard exposure of hair by high-resolution mass spectrometry." Arch Toxicol 96(8): 2287-2298.@@In the recent past, the blister agent sulfur mustard (SM) deployed by the terroristic group Islamic State has caused a huge number of civilian and military casualties in armed conflicts in the Middle East. The vaporized or aerolized agent might be inhaled and have direct contact to skin and hair. Reaction products of SM with plasma proteins (adducts) represent well-established systemic targets for the bioanalytical verification of exposure. The SM-derived hydroxyethylthioethyl (HETE)-moiety is attached to nucleophilic amino acid side chains and allows unambiguous adduct detection. For shipping of common blood and plasma samples, extensive packaging rules are to be followed as these matrices are considered as potentially infectious material. In contrast, hair is considered as non-infectious thus making its handling and transportation much less complicated. Therefore, we addressed this matrix to develop a procedure for bioanalytical verification. Following optimized lysis of SM-treated human scalp hair and pepsin-catalyzed proteolysis of adducts of keratin type I and II, microbore liquid chromatography-electrospray ionization high-resolution tandem-mass spectrometry (microLC-ESI MS/HR MS) was used to detect three alkylated keratin-derived biomarker peptides: AE(-HETE)IRSDL, FKTIE(-HETE)EL, and LE(-HETE)TKLQF simultaneously. All bear the HETE-moiety bound to a glutamic acid residue. Protein adducts were stable for at least 14 weeks at ambient temperature and contact to air, and were not affected by washing the hair with shampoo. The biomarker peptides were also obtained from beard, armpit, abdominal, and pubic hair. This is the first report introducing stable local peptide adduct biomarkers from hair, that is easily accessible by a non-invasive sampling process.</t>
  </si>
  <si>
    <t>Schmid, A. and H. Schmid (1992). "[Rapeseed poisoning of wild herbivores]." Tierarztl Prax 20(3): 321-325.@@Beginning with the simultaneous occurrence of the first extensive sowing of 00-rape and local increased losses among hares and roe deer in Western Germany and Austria at the end of 1986, the clinical and morphological symptoms of rape poisoning are discussed. They consist of damage to endo- and epithelium, cell membranes, blood, liver and in the so called "rape-blindness". Subsequently, the most important toxic agents of rape including their metabolites are presented. They consist in alkenyl- and indolyl-glucosinolates, leading to isothiocyanates (mustard oils), thiocyanates or thiocyanate ions resp., nitriles and antithyroid agents (e.g. goitrin) as well as S-methylcysteine sulphoxide and its metabolites, particularly dimethyl disulphide. Finally, the activity spectrum of the toxic agents or the metabolites and the clinical picture of the affected wildlife in 1986 are compared with the result that the losses of that period are most likely to be traced back to rape poisoning and that the rape-blindness mentioned is to be interpreted as a thiocyanate-psychosis.</t>
  </si>
  <si>
    <t>Schmidt, A., et al. (2013). "Mesenchymal stem cells are highly resistant to sulfur mustard." Chem Biol Interact 206(3): 505-511.@@The effect of sulfur mustard (SM) to the direct injured tissues of the skin, eyes and airways is well investigated. Little is known about the effect of SM to mesenchymal stem cells (MSC). However, this is an interesting aspect. Comparing the clinical picture of SM it is known today that MSC play an important role e.g. in chronic impaired wound healing. Therefore we wanted to get an understanding about how SM affects MSC and if these findings might become useful to get a better understanding of the effect of sulfur mustard gas with respect to skin wounds. We used mesenchymal stem cells, isolated from femoral heads from healthy donors and treated them with a wide range of SM to ascertain the dose-response-curve. With the determined inhibitory concentrations IC1 (1muM), IC5 (10muM), IC10 (20muM) and IC25 (40muM) we did further investigations. We analyzed the migratory ability and the differentiation capacity under influence of SM. Already very low concentrations of SM demonstrated a strong effect to the migratory activity whereas the differentiation capacity seemed not to be affected. Putting these findings together it seems to be likely that a link between MSC and the impaired wound healing after SM exposure might exist. Same as in patients with chronic impaired wound healing MSC had shown a reduced migratory activity. The fact that MSC are able to tolerate very high concentrations of SM and still do not lose their differentiation capacity may reveal new ways of treating wounds caused by sulfur mustard.</t>
  </si>
  <si>
    <t>Schmidt, A., et al. (2018). "Effects of sulfur mustard on mesenchymal stem cells." Toxicol Lett 293: 98-104.@@Chronic wound healing disorders that occur as a result of a sulfur mustard (SM) exposure present a particular challenge. These chronic wounds are similar to other chronic wounds. In the past, it has been shown that mesenchymal stem cells (MSC) play an important role in the healing of chronic wounds. An important property to support wound healing is their ability to migrate. However, we were able to show that SM leads to a reduction in MSC migration even at low concentrations. Currently, exposed MSCs are still able to differentiate. Further alterations are not known. The current investigation therefore focused onto the question how SM affects MSC. MATERIAL &amp; METHODS: The effect of SM on MSC was investigated. Here, the alkylation of DNA was considered, and DNA adducts were quantified over a period of 48h. The modification of the nuclei under the influence of SM was analyzed as well as proliferation of the cells by immunohistochemical staining with Ki-67 and quantification. For the quantification of the apoptosis rate, antibodies against cleaved Caspase-3, 8, and apoptosis inducing factor (AIF) were used. The senescence analysis was performed after histological staining against beta-galactosidase. Quantifications were carried out by using the TissueQuest System and the software TissueFAX. RESULTS: SM exposure of MSC results in a dose dependent formation of nuclear DNA adducts. 4h after exposure the cells display a decreasing concentration of DNA adducts. This process is accompanied by a change of nuclei shape but without an increase of apoptosis induction. In parallel the number of cells undergoing senescence increases as a function of the SM concentration. DISCUSSION: SM exposure of MSC leads to adduct formation on chromosomal DNA. These DNA adducts can be reduced without MSC are undergoing apoptosis. This indicates an active DNA damage response (DDR) pathway in combination with the formation of persistent nuclear DNA damage foci. This process is accompanied by a reduced capability of proliferation and a transition into the senescent state.</t>
  </si>
  <si>
    <t>Schmidt, A., et al. (2018). "Accidental sulfur mustard exposure: A case report." Toxicol Lett 293: 62-66.@@The clinical progression following a sulfur mustard-induced skin exposure is well documented in the literature. Upon skin contact and a characteristic latency period, sulfur mustard (SM) causes erythema, blister formation and ulceration, which is associated with wound healing disorders that may require surgical treatment. Here, we present a case report of accidental exposure to SM in a laboratory setting which required surgical treatment of the skin. The case was illustrated at close intervals over a period of two years and underlines that exposure to SM has to be taken into account when typical clinical symptoms occur. Moreover skin grafts appear to be effective in SM-induced non healing skin ulcerations.</t>
  </si>
  <si>
    <t>Schmidt, A., et al. (2016). "Development of the sulfur mustard resistant keratinocyte cell line HaCaT/SM." Toxicol Lett 244: 44-48.@@Pairs of corresponding cytotoxic drug sensitive and resistant cell lines are powerful tools to develop treatment strategies. Developing cytotoxic drug resistant cell lines is a well-established method in cancer research. In more than fifty years of sulfur mustard (SM) resistant research such a cell pair has never been produced. Hereinafter we describe the first successful approach to develop a SM resistant keratinocyte cell line. Starting with the SM sensitive keratinocyte cell line HaCaT we used a strategy of continuous exposure with gradually increased concentrations. Cells were cultured in total for more than 40 months starting with an initial concentration of 0.07muM SM twice a week up to a final concentration of 7.2muM SM. The achieved cell line HaCaT/SM had an LC50 resistance increase of 4.7-fold and an LC90 increase of 8.2-fold. Hereinafter we demonstrate the production of the first sulfur mustard (SM) resistant cell line. The new achieved cell line called HaCaT/SM is able to tolerate a continuous exposure of an SM concentration, which is associated with an inhibitory effect of 93% within the original HaCaT cells, which were used as starting point.</t>
  </si>
  <si>
    <t>Schmidt, A., et al. (2016). "Alteration of miRNA expression in early endothelial cells after exposure with sub-lethal sulfur mustard concentrations." Toxicol Lett 244: 88-94.@@BACKGROUND/AIM: Sulfur mustard (SM) is known to induce chronic wound healing disorders as well as disturbed endothelial regeneration. It is known that wound healing as well as endothelial regeneration are controlled by micro-RNA (miRNA). As nothing is known today about the effect of SM onto miRNA expression we wanted to investigate whether there is an effect of sub-lethal concentrations of SM onto the miRNA expression of endothelial cells. METHODS: Early endothelial cells (EEC) were incubated with different sub-lethal concentrations of sulfur mustard (SM) in-vitro. Cells were subsequently analyzed with respect to survival and colony-forming capacity. In addition, the nuclear structure was investigated with respect to apoptosis, micronuclei or abnormal forming using the MAA assay. Six hundred sixty-seven different miRNA species from both, treated and untreated EEC were quantified. RESULTS: The sub-lethal concentrations IC1, IC5 or IC10 were used. While performing the MAA assay the cells showed a time dependent change in nucleus structure from normal to abnormal, without significant changes in apoptosis being observed. In the colony-forming assay a weak cell proliferation capacity was revealed. Under all conditions they lost their capacity to form colonies. Out of 667 investigated miRNAs in total 66 showed a significant change in expression upon incubation with SM. 19 miRNAs were up-regulated and 47 down-regulated. The strongest correlation between SM concentration and up-regulation was found for mmu-miR-92a-3p* (hsa-miR-92a). Seven miRNAs showed a change in expression similar to endothelial cells from younger or older mice. CONCLUSION: The presented work demonstrates that sulfur mustard (SM) has an effect on miRNA expression in general. The observed changes in expression in early endothelial cells correlates to the known effects of SM. Further studies have to investigate if these findings are in direct dependence and if these relationships can be used to alleviate the sulfur mustard induced clinical damage.</t>
  </si>
  <si>
    <t>Schmidt, A., et al. (2018). "Cytostatic resistance profile of the sulfur mustard resistant keratinocyte cell line HaCaT/SM." Toxicol Lett 293: 16-20.@@BACKGROUND: The cell line HaCaT/SM was developed as a sulfur mustard (SM) resistant cell line from the human keratinocyte cell line HaCaT. This cell line was established to learn more about the effect of SM and possible therapeutic approaches to counteract the cytotoxic effects of SM. The aim of this study was to clarify whether the SM-resistant cell line HaCaT/SM exhibit also resistance to other alkylating agents or cytotoxic drugs with different mechanism of action. MATERIAL AND METHOD: The chemosensitivity of SM-resistant human keratinocyte cell line HaCaT/SM and the original cell line HaCaT were tested using the XTT assay. Nine cytotoxic drugs from five different substance groups were investigated. RESULTS: HaCaT/SM showed a significant increase in resistance against all tested drugs. From the substance class of the alkylating agents, HaCaT/SM showed the strongest resistance increase against chlorambucil (1.7 fold increase). Whereas over all substances strongest increase was observed against cisplatin (5.1 fold increase). DISCUSSION: The highest resistance was observed for cisplatin. The SM resistant cells revealed changes in the miRNA profile as described before. The resistance to cisplatin is also connected to a specific miRNA profile. Interestingly, changes of miRNA-203 and miRNA-21 levels were found in HaCaT/SM as well as in cisplatin resistant cells. It is therefore conceivable that the same resistance pathways are involved for both substances.</t>
  </si>
  <si>
    <t>Schmidt, U. (2003). "Enhancing phytoextraction: the effect of chemical soil manipulation on mobility, plant accumulation, and leaching of heavy metals." J Environ Qual 32(6): 1939-1954.@@For heavy metal-contaminated agricultural land, low-cost, plant-based phytoextraction measures can be a key element for a new land management strategy. When agents are applied into the soil, the solubility of heavy metals and their subsequent accumulation by plants can be increased, and, therefore, phytoextraction enhanced. An overview is given of the state of the art of enhancing heavy metal solubility in soils, increasing the heavy metal accumulation of several high-biomass-yielding and metal-tolerant plants, and the effect of these measures on the risk of heavy metal leaching. Several organic as well as inorganic agents can effectively and specifically increase solubility and, therefore, accumulation of heavy metals by several plant species. Crops like willow (Salix viminalis L.), Indian mustard [Brassica juncea (L.) Czern.], corn (Zea mays L.), and sunflower (Helianthus annuus L.) show high tolerance to heavy metals and are, therefore, to a certain extent able to use the surpluses that originate from soil manipulation. More than 100-fold increases of lead concentrations in the biomass of crops were reported, when ethylenediaminetetraacetic acid (EDTA) was applied to contaminated soils. Uranium concentrations could be strongly increased when citric acid was applied. Cadmium and zinc concentrations could be enhanced by inorganic agents like elemental sulfur or ammonium sulfate. However, leaching of heavy metals due to increased mobility in soils cannot be excluded. Thus, implementation on the field scale must consider measures to minimize leaching. So, the application of more than 1 g EDTA kg(-1) becomes inefficient as lead concentration in crops is not enhanced and leaching rate increases. Moreover, for large-scale applications, agricultural measures as placement of agents, dosage splitting, the kind and amount of agents applied, and the soil properties are important factors governing plant growth, heavy metal concentrations, and leaching rates. Effective prevention of leaching, breeding of new plant material, and use of the contaminated biomass (e.g., as biofuels) will be crucial for the acceptance and the economic breakthrough of enhanced phytoextraction.</t>
  </si>
  <si>
    <t>Schnurr, P. P., et al. (1997). "PTSD in WWII mustard gas test participants. A preliminary report." Ann N Y Acad Sci 821: 425-429.@@</t>
  </si>
  <si>
    <t>Schnurr, P. P., et al. (2000). "Predictors and outcomes of posttraumatic stress disorder in World War II veterans exposed to mustard gas." J Consult Clin Psychol 68(2): 258-268.@@Current posttraumatic stress disorder (PTSD) associated with participation in secret military tests of mustard gas during World War II was assessed in 363 male military veterans who were randomly sampled from a registry developed by the Department of Veterans Affairs. Current prevalence was 32% for full PTSD and 10% for partial PTSD. Prevalence of PTSD varied as a function of risk and protective factors, including volunteering, physical symptoms during the tests, and prohibited disclosure. Prediction of partial PTSD was weaker than prediction of full PTSD. Veterans with full PTSD reported poorer physical health, a higher likelihood of several chronic illnesses and health-related disability, greater functional impairment, and higher likelihood of health care use than those with no PTSD. Veterans with partial PTSD also had poorer outcomes than did veterans with no PTSD in a subset of these domains. There is discussion of the traumatic elements of experimental mustard gas exposure, vulnerability to PTSD, and the relevance of these findings to understanding the broad range of outcomes associated with PTSD.</t>
  </si>
  <si>
    <t>Schnurr, P. P., et al. (1996). "Post-traumatic stress disorder among World War II mustard gas test participants." Mil Med 161(3): 131-136.@@Open-minded and structured interviews were conducted to assess post-traumatic stress disorder (PTSD) and other psychosocial outcomes among 24 men who had participated in the military's mustard gas testing program during World War II. Most men had volunteered (92%) and had participated in chamber tests (96%). During the tests, few (22%) understood the danger involved. The majority (67%) were ordered to refrain from discussing their participation with anyone. Most men (83%) experienced physical symptoms subsequent to the test. At present, the men were less psychologically and physically healthy than expected for men of similar age. The current prevalence of PTSD due to the mustard gas was 17%. The current prevalence of subdiagnostic mustard-gas-related PTSD was 25%. Lifetime estimates for full and subdiagnostic PTSD was 17 and 33%, respectively. The only mustard gas experience that predicted lifetime full or subdiagnostic PTSD was the number of exposures to the gas.</t>
  </si>
  <si>
    <t>Schoene, K., et al. (1989). "A method for correlating skin exposure to S-mustard vapor with skin damage." Am Ind Hyg Assoc J 50(11): 569-573.@@An experimental procedure is described as a means for assessing the efficiency of skin-protecting measures against the vapors of hazardous substances. Bis(2-chloroethyl)sulfide (S-mustard) is used as the test substance. A continuous flow of S-mustard vapor is conducted through an exposure cell which is attached to the inner side of a rabbit's ear. From the difference in the concentrations measured before and behind the exposure cell, the absorption and the permeation rate of mustard into the skin is calculated. The skin damage, consisting of a reversible erythema, is quantified by measuring the optical transmittance of the exposed skin area during the following days and correlated with the respective absorption (dose) and exposure parameters (ct-product, with c = 3-50 ng/cm3 and t = 60 and 120 min). Reversible, i.e., completely healing, erythema are evoked by ct-products in the range of 250-2000 ng.min/cm3 corresponding to doses from about 0.1 to 1.1 micrograms/cm2. A comparison with older data reveals that human skin, in this respect, is about eight times more sensitive than the inner side of the rabbit's ear.</t>
  </si>
  <si>
    <t>Scholtissek, C. (1956). "[Effect of nitrogen mustard gas and colchicine on serum proteins]." Z Krebsforsch 61(4): 390-395.@@</t>
  </si>
  <si>
    <t>Scholtyssek, H. (1960). "[Late keratitis after mustard gas poisoning and the importance of its early diagnosis for therapy and expert testimony]." Klin Monbl Augenheilkd Augenarztl Fortbild 136: 243-254.@@</t>
  </si>
  <si>
    <t>Scholz, R. O. and A. C. Woods (1947). "Relapsing and chronic ocular lesions following mustard gas (dichloroethyl sulfide) burns." Arch Ophthal 37(2): 139-148.@@</t>
  </si>
  <si>
    <t>Schowing, J. (1981). "[Application of a direct method in experimental embryology, the deposit of a teratogenic substance]." Rev Med Suisse Romande 102(4): 423-427.@@</t>
  </si>
  <si>
    <t>Schrader (1948). "[Three cases of yellow cross damage to the eyes in 1947]." Klin Monbl Augenheilkd Augenarztl Fortbild 113(1): 77.@@</t>
  </si>
  <si>
    <t>Schreier, C., et al. (2018). "Mobilization of human mesenchymal stem cells through different cytokines and growth factors after their immobilization by sulfur mustard." Toxicol Lett 293: 105-111.@@INTRODUCTION: The chemical warfare agent sulfur mustard (SM), also known as mustard gas, was first used in World War I. Although prohibited by the chemical warfare convention, significant amounts of SM still exist and have still to be regarded as a threat for military personnel and civilians. After SM exposure, the most prominent clinical symptom is the development of extensive non-healing skin wounds. This chronic wound healing dysfunction is persisting over long time. Mesenchymal stem cells (MSC) are known to play an important role in wound healing. Moreover, it is also known that patients with chronic wound healing diseases have compromised mesenchymal stem cell functionality. Based on these observations and the known relationship between wound healing dysfunction and MSC function we investigated the impact of sulfur mustard on human MSC. MATERIAL &amp; METHODS: Mesenchymal stem cells (MSC) were isolated from femoral heads of healthy donors. They were cultured for less than four passages. MSC were exposed towards different sulfur mustard concentrations. After exposure we analyzed the secretome and the migration capacity. The migration capacity under influence of SM was analyzed after treatment with various cytokines. RESULTS: SM exposure (even at very low concentrations) showed negative effects on the migration capability. Many cytokines that are necessary for MSC migration were secreted in a reduced manner. The reduced migratory capacity can be compensated in part by the addition of cytokines. Here especially IL-8 (e and m) and IL-6 significantly compensated the SM induced migration reduction. DISCUSSION: The effect of sulfur mustard on MSC might play an important role in the persistence of long-term adverse effects; here the reduced migration could particularly be important. The compensation of the SM-induced migration reduction by addition of cytokines could possibly solve this problem. Moreover, our current results will help to understand the relationship between alkylating agents and MSC and thus will also give guidance in the future perspective for the therapeutic use of MSC in patients suffering from sulfur mustard induced chronic skin wounds.</t>
  </si>
  <si>
    <t>Schulze, W. and G. Letsch (1973). "[Potential nitrogen lost transport forms. 2. Bis-(beta-chlorethyl)-carbamoylderivatives of benzimidazolones, benzimidazolthiones and benzimidazolonimides]." Pharmazie 28(6): 367-371.@@</t>
  </si>
  <si>
    <t>Schumm, W. R., et al. (2004). "Predicting self-reported exposure to nerve agents by reserve component personnel during the first Persian Gulf War." Psychol Rep 94(3 Pt 1): 989-992.@@Approximately 13% of 654 Reserve Component Gulf War veterans (18% women, 65% ground forces, between 24 and 61 years of age, average 40.2 yr.) surveyed in the Ohio Desert Storm Research Project reported that they had probably been exposed to nerve or mustard gas agents, while another 32% thought such exposures were possible. Reports of exposure were found, through ordinary least squares regression analysis, to be associated with membership in ground forces (Army/Marine Corps) (b = .29), geographical location (b = .17), ethnic minority status (b = .07), education (b = -.10), intrinsic religiosity (b = .10), and also reporting having had physiological reactions to vaccines or pyridostigmine bromide pills (b = .24). Reports were not associated significantly with subjective health before the war, age, or sex.</t>
  </si>
  <si>
    <t>Schwenkenbecher, W. (1959). "[Results of treatment of malignant tumors with N-mustard gas-phosphamide ester (endoxan)]." Ther Ggw 98(6): 285-287.@@</t>
  </si>
  <si>
    <t>Scott, D., et al. (1974). "Proceedings: The relationship between cell survival, chromosome aberrations and DNA repair in tumour cell lines of differential sensitivity to X-rays and sulphur mustard." Br J Cancer 29(1): 99.@@</t>
  </si>
  <si>
    <t>Scott, D., et al. (1974). "The relationship between chromosomal aberrations, survival and DNA repair in tumour cell lines of differential sensitivity to X-rays and sulphur mustard." Mutat Res 22(2): 207-221.@@</t>
  </si>
  <si>
    <t>Seagrave, J., et al. (2010). "Sulfur mustard vapor effects on differentiated human lung cells." Inhal Toxicol 22(11): 896-902.@@CONTEXT: Sulfur mustard (SM) causes skin blistering and long-term pulmonary dysfunction. Its adverse effects have been studied in battlefield-exposed humans, but lack of knowledge regarding confounding factors makes interpretation challenging. Animal studies are critical to understanding mechanisms, but differences between animals and humans must be addressed. Studies of cultured human cells can bridge animal studies and humans. OBJECTIVE: Evaluate effects of SM vapor on airway cells. MATERIALS AND METHODS: We examined responses of differentiated human tracheal/bronchial epithelial cells, cultured at an air-liquid interface, to SM vapors. SM effects on metabolic activity (Water Soluble Tetrazolium (WST) assay), cytokine and metalloproteinase secretion, and cellular heme oxygenase 1 (HO-1), an oxidative stress indicator, were measured after 24 h. RESULTS: At noncytotoxic levels of exposure, interleukin 8 and matrix metalloproteinase-13 were significantly increased in these cultures, but HO-1 was not significantly affected. DISCUSSION AND CONCLUSION: Exposure of differentiated airway epithelial cells to sub-cytotoxic levels of SM vapor induced inflammatory and degradative responses that could contribute to the adverse health effects of inhaled SM.</t>
  </si>
  <si>
    <t>Secco, C., et al. (1951). "[Auxiliary use of mustard gas derivatives in streptomycin therapy of meningeal tuberculosis]." Policlinico Prat 58(48): 1537-1539.@@</t>
  </si>
  <si>
    <t>Sedghipour, M. R., et al. (2012). "The ocular complications of mustard gas poisoning and their association with the respiratory system involvement: an experience in 112 Iranian veterans." Cutan Ocul Toxicol 31(1): 48-52.@@OBJECTIVE: To investigate ocular complications and their association with respiratory involvement in 112 patients with first exposure of mustard gas for at least 19 years ago. DESIGN: Cross-sectional study. PARTICIPANTS: One hundred and twelve veterans (224 eyes) with documented exposure to sulphur mustard (SM) for the first time. METHODS: All participants were interviewed and clinically examined by an ophthalmologist and a specialist in respiratory disease. Data filed from the exposure time and regular follow-ups thereafter were reviewed. The patients were categorized in three subgroups according to the severity of respiratory system involvement as determined by spirometry (normal, mild, and moderate-severe). RESULTS: Subjective and objective ocular problems were documented in 83.9 and 70.6% of victims, respectively. Normal, mild, and moderate-severe respiratory system problems were present in 37.5, 22.3 and 40.2% of cases, respectively. Abnormal ocular findings were severe conjunctival vascular tortuosity (65.2%, mean: 13.71 years after exposure), corneal neovascularization (19.6%, mean: 16.54 years after exposure), conjunctival/limbal vessels with ampulliform dilatation (17.9%, mean: 9.33 years after exposure), and delayed keratitis (9.8%, mean: 19.54 years after exposure). The ocular abnormal findings were significantly more frequent in victims with moderate-severe respiratory system involvement. CONCLUSION: Structural ocular abnormalities are frequently found in patients with long-term history of mustard gas intoxication. These abnormalities are more common in severe respiratory system involvement.</t>
  </si>
  <si>
    <t>Sedighi Moghadam, M. R., et al. (2019). "Pulmonary rehabilitation in patients with mustard gas lung disease: a study protocol for a randomized controlled trial." Trials 20(1): 132.@@BACKGROUND: More than 60,000 people have health problems due to chemical weapons exposure during the Iran-Iraq war. Respiratory consequences of mustard gas exposure are common and disabling; medical interventions have limited effect. Patients complain of cough, sputum, breathlessness and exercise limitation. We hypothesized that patients with this condition would benefit from pulmonary rehabilitation. METHODS: We outline the protocol for an assessor-blind, two-armed, parallel-design randomized controlled clinical trial (IRCT2016051127848N1). Sixty patients with respiratory disease due to documented sulfur mustard gas exposure will be randomized to either take part in a 6-week pulmonary rehabilitation programme or receive usual care. Inclusion criteria include forced expiratory volume in 1 second &lt; 80% predicted and Medical Research Council dyspnoea score &gt;/= 3. The primary endpoint will be the change in cycle endurance time at 70% baseline exercise capacity at 6 weeks. Lung function, physical activity, the strength and endurance of the quadriceps muscle, and quality of life will also be compared. Outcomes will be assessed at 6 weeks and 12 months. Health care utilization will also be assessed. DISCUSSION: If the study confirms that rehabilitation is effective for patients with mustard gas lung disease this should prompt provision of the intervention to this patient group. TRIAL REGISTRATION: Iranian Registry of Clinical Trials, IRCT2016051127848N1 . Registered on 24 May 2016.</t>
  </si>
  <si>
    <t>Seitz, D. E., et al. (1989). "Thermodynamic analysis of the reaction of phosphoramide mustard with protector thiols." Cancer Res 49(13): 3525-3528.@@The systemic use of thiol-containing uroepithelial protecting agents, e.g., N-acetylcysteine (NAC) or mesna, in conjunction with the alkylating agent cyclophosphamide is predicated on the assumption that the toxic metabolic by-products will be consumed by thiol without diminishing the cytotoxicity of the active alkylating intermediate, phosphoramide mustard. Studies in murine tumor systems have been with either a single dose or two equally divided doses of thiol, administered within 30 min of the addition of cyclophosphamide, without an observed adverse effect on antitumor activity; however, the relatively short serum half-life of thiol relative to alkylating agent in humans weakens the clinical relevance of these results. This study presents a thermodynamic model for the chemical reaction of phosphoramide mustard with either NAC or mesna. The gas phase thermodynamic parameters for these reactions, enthalpy (H) and entropy (S), were calculated using the semiempirical quantum mechanical method AM1 and were used to predict the free energy (delta G) for these processes. For the reaction of phosphoramide mustard with NAC or mesna, delta G = +3.82 and 2.29 kcal/mol, respectively. In the absence of enzyme catalysis, these results suggest that such reactions are not favored. In order to assess the validity of this gas phase thermodynamic model, the cellular cytotoxicity of phosphoramide mustard in the presence or absence of either NAC or mesna was studied using CCRF-CEM cells in culture. In these experiments the 50% effective dose of phosphoramide mustard was 1.7 micrograms/ml; this result was unchanged in the presence of 10 micrograms/ml concentration of either thiol. This study supports the conclusion that phosphoramide mustard and protector thiols are compatible.</t>
  </si>
  <si>
    <t>Sekelsky, J. (2017). "DNA Repair in Drosophila: Mutagens, Models, and Missing Genes." Genetics 205(2): 471-490.@@The numerous processes that damage DNA are counterbalanced by a complex network of repair pathways that, collectively, can mend diverse types of damage. Insights into these pathways have come from studies in many different organisms, including Drosophila melanogaster Indeed, the first ideas about chromosome and gene repair grew out of Drosophila research on the properties of mutations produced by ionizing radiation and mustard gas. Numerous methods have been developed to take advantage of Drosophila genetic tools to elucidate repair processes in whole animals, organs, tissues, and cells. These studies have led to the discovery of key DNA repair pathways, including synthesis-dependent strand annealing, and DNA polymerase theta-mediated end joining. Drosophila appear to utilize other major repair pathways as well, such as base excision repair, nucleotide excision repair, mismatch repair, and interstrand crosslink repair. In a surprising number of cases, however, DNA repair genes whose products play important roles in these pathways in other organisms are missing from the Drosophila genome, raising interesting questions for continued investigations.</t>
  </si>
  <si>
    <t>Seligman, A. M., et al. (1952). "Effect of 2-chloro-2'-hydroxydiethyl sulfide (hemisulfur mustard) on carcinomatosis with ascites." Cancer 5(2): 354-363.@@</t>
  </si>
  <si>
    <t>Seligman, A. M. and A. M. Rutenburg (1958). "Palliation of carcinomatosis with ascites by means of hemisulfur mustard." Ann N Y Acad Sci 68(3): 1181-1182.@@</t>
  </si>
  <si>
    <t>Sellei, C. and L. Nemeth (1948). "[The effect of mustard gas (dichlorodiethyl sulfide) on experimental mouse and rat cancer]." Krebsarzt 3(4): 121-125.@@</t>
  </si>
  <si>
    <t>Sengupta, A. and M. Ghosh (2011). "Integrity of erythrocytes of hypercholesterolemic and normocholesterolemic rats during ingestion of different structured lipids." Eur J Nutr 50(6): 411-419.@@PURPOSE: To assess the effect of medium-chain fatty acid (MCFA)-rich mustard oil and polyunsaturated fatty acid (PUFA)-rich mustard oil on erythrocyte membrane composition and osmotic fragility in normal and hypercholesterolemic rats. METHOD: Membrane composition was analyzed using standard kits. Osmotic fragility was determined using method described by Dacie and Lewis. Fatty acid composition of membrane was analyzed using gas chromatographic methods. Membrane shape analysis was performed using scanning electron microscope. RESULTS: Osmotic fragility data suggested that the erythrocyte membrane of hypercholesterolemic rats were relatively more fragile than that of the normal rat's membrane, which could be reversed with the addition of MCFA- and PUFA-rich oil in the diet. The increased plasma cholesterol in hypercholesterolemic rats could also be lowered by the experimental oils. There was also marked changes in the fatty acid composition of the plasma and erythrocyte membrane phospholipids. Polyunsaturated fatty acids decreased in the plasma of the hypercholesterolemic subjects were increased with the treatment of the experimental oils. Shape changes of the membrane holes were observed in the hypercholesterolemic condition, which was brought to normal shape with the administration of the experimental oils. CONCLUSION: In conclusion, rat erythrocytes appear to be deformed and became more fragile in cholesterol-rich blood. This deformity and fragility was partially reversed by experimental oils by virtue of their ability to lower the extent of hypercholesterolemia.</t>
  </si>
  <si>
    <t>Sengupta, A., et al. (2015). "Production of medium chain fatty acid rich mustard oil using packed bed bioreactor." J Oleo Sci 64(2): 153-159.@@A comparative study was done on the production of different medium chain fatty acid (MCFA) rich mustard oil using a stirred tank batchreactor (STBR) and packed bed bio reactor (PBBR) using three commercially available immobilised lipases viz. Thermomyces lanuginosus, Candida antarctica and Rhizomucor meihe. Three different MCFAs capric, caprylic and lauric acids were incorporated in the mustard oil. Reaction parameters, such as substrate molar ratio, reaction temperature and enzyme concentration were standardized in the STBR and maintained in the PBBR. To provide equal time of residence between the substrate and enzyme in both the reactors for the same amount of substrates, the substrate flow rate in the PBBR was maintainedat 0.27 ml/min. Gas liquid chromatography was used to monitor the incorporation of MCFA in mustard oil. The study showed that the PBBR was more efficient than the STBR in the synthesis of structured lipids with less migration of acyl groups. The physico-chemical parameters of the product along with fatty acid composition in all positions and sn-2 positions were also determined.</t>
  </si>
  <si>
    <t>Seo, H. S., et al. (2023). "Development of a Rapid and Accurate Vapor Generation System for Real-Time Monitoring of a Chemical Warfare Agent (CWA) by Coupling Fourier Transform Infrared (FT-IR) Spectroscopy." ACS Omega 8(20): 18058-18063.@@Developing an accurate chemical warfare agent (CWA) vapor generator is critical for homeland security because it enables real-time monitoring of target agent concentration for testing and evaluation. We designed and built an elaborate CWA vapor generator that offers reliable long-term stability and real-time monitoring capabilities by coupling it with Fourier transform infrared (FT-IR) spectroscopy. We evaluated the reliability and stability of the vapor generator using a gas chromatography-flame ion detector (GC-FID) and conducted a comparison between the experimental and theoretical results of sulfur mustard (HD, bis-2-chloroethylsulfide), a real CWA, at concentrations ranging from 1 to 5 ppm. Our FT-IR-coupled vapor generation system showed real-time monitoring ability, which enables rapid and accurate evaluation of chemical detectors. The vapor generation system was able to generate CWA vapor continuously for over 8 h, demonstrating its long-term vapor generation capability. In addition, we vaporized another representative CWA, viz., GB (Sarin, propan-2-yl ethylphosphonofluoridate), and conducted real-time monitoring of GB vapor concentration with high accuracy. This versatile vapor generator approach can enable the rapid and accurate evaluation of CWAs for homeland security against chemical threats and can be used in constructing a versatile real-time monitoring vapor generation system for CWAs.</t>
  </si>
  <si>
    <t>Seo, Y., et al. (2019). "Environmental impacts and consumer preference for sustainably cultivated Japanese mustard spinach, komatsuna." J Environ Manage 231: 364-369.@@Sustainable agriculture is spreading in Japan in response to growing concerns about the environmental burden of the agriculture sector, but less than 1% of the total crop area for each vegetable in Japan is grown sustainably. Environmentally friendly agricultural products are produced by using organic and low-input farming techniques; low-input farming aims to reduce chemical inputs, such as fertilizers, pesticides, and herbicides, by half. Here, we used komatsuna (Japanese mustard spinach, Brassica rapa var. perviridis) as a model vegetable to study the environmental impact of low-input farming and ways to promote the purchase of organically and low-input farmed vegetables. We first assessed greenhouse gas emissions resulting from organic, low-input, and conventional farming of komatsuna. We also evaluated the effectiveness of providing consumers with detailed farm management and seasonality information to market organically and low-input farmed vegetables. We estimated marginal willingness-to-pay (MWTP) using choice-based conjoint analysis, based on attributes of price, fertilizer use, pesticide use, and region of origin. For seasonality, the questionnaire incorporating these attributes was conducted twice: once assuming purchasing in season, the other out of season. The greenhouse gas emissions of organic farming per area (196.7 kg CO(2)-eq/10 a/year) and per yield (72.3 kg CO(2)-eq/t/year) were less than those of low-input (322.6 kg CO(2)-eq/10 a/year, 120.7 kg CO(2)-eq/t/year) and conventional (594.0 kg CO(2)-eq/10 a/year, 220.7 kg CO(2)-eq/t/year) farming. MWTPs were highest for pesticide-free komatsuna (76.9 yen out of season, 66.2 yen in season), followed by full organic fertilizer (66.0 yen out of season, 63.4 yen in season), half organic fertilizer (35.8 yen out of season, 19.8 yen in season), and half pesticide (29.2 yen out of season, 21.0 yen in season). Consumers showed greater preference for organically and low-input farmed komatsuna out of season than in season. Consumers were more interested in pesticide information than in fertilizer and region of origin information. Our findings suggest that providing detailed cultivation and seasonality information would be a beneficial consumer communication tool to increase the market for sustainable agricultural products.</t>
  </si>
  <si>
    <t>Sessink, P. J., et al. (1996). "Influence of Aroclor 1254, phenobarbital, beta-naphthoflavone, and ethanol pretreatment on the biotransformation of cyclophosphamide in male and female rats." Toxicology 112(2): 141-150.@@The aim of the present study is to investigate the influence of the environmental factors, smoking and alcohol, on the biotransformation of cyclophosphamide (CP) in the rat in vivo and in vitro with S9 liver fractions. The biotransformation of CP was studied by the determination of the CP metabolites, nor-nitrogen mustard (NNM), 4-ketocyclophosphamide (KCP), and carboxyphosphamide (CAR). The effect of the environmental factors, smoking and alcohol consumption, on the biotransformation enzymes was mimicked by pretreatment of rats with beta-naphthoflavone and ethanol, respectively. Rats treated with olive oil and water served as controls and rats pretreated with Aroclor 1254 and phenobarbital were used as positive controls. The influence of sex and supplementation with NAD and GSH, mimicking a biological variation in NAD and GSH levels in rat and human liver, was also studied. Pretreatment of rats with Aroclor 1254 decreased the excretion of unmetabolized CP in urine, most likely due to an enhanced biotransformation. The in vitro hepatic biotransformation of CP in rats was strongly influenced by sex, by supplementation with NAD and GSH, and by pretreatment with the enzyme-inducers, phenobarbital and Aroclor 1254. No influence of pretreatment with the enzyme-inducers, beta-naphthoflavone and ethanol, was found. The results suggest that the influence of the environmental factors, alcohol consumption and smoking, on the biotransformation of CP in man will be negligible.</t>
  </si>
  <si>
    <t>Sessink, P. J., et al. (1995). "Determination of cyclophosphamide metabolites by gas chromatography and thermionic specific detection. Interindividual differences in hepatic biotransformation of cyclophosphamide in man in vitro." J Chromatogr B Biomed Appl 673(2): 205-212.@@Sensitive methods for the determination of the cyclophosphamide metabolites nornitrogen mustard, 4-ketocyclophosphamide and carboxyphosphamide are presented. After liquid-liquid extraction and derivatization, the metabolites are determined by gas chromatography and thermionic specific detection. The methods were used to study the in vitro biotransformation of cyclophosphamide with S-9 liver fractions of human donors. The results show large interindividual differences in the formation of nornitrogen mustard and carboxyphosphamide. 4-Ketocyclophosphamide was not detected.</t>
  </si>
  <si>
    <t>Seto, Y., et al. (2019). "Development of Ion Mobility Spectrometry with Novel Atmospheric Electron Emission Ionization for Field Detection of Gaseous and Blister Chemical Warfare Agents." Anal Chem 91(8): 5403-5414.@@Drift tube ion mobility spectrometry with a novel atmospheric electron emission (AEE) source was developed for determination of gaseous and blister chemical warfare agents (CWAs) in negative mode. The AEE source was fabricated from an aluminum substrate electrode covered with 1 mum silver nanoparticle-dispersed silicone resin and a thin gold layer. This structure enabled stable tunneling electron emission upon the application of more than 11 V potential under atmospheric pressure. The reactant ion peak (RIP) was observed for the reduced mobility constant ( K(0)) of 2.18 and optimized at the charging voltage of 20 V. This RIP was assigned to O(2)(-) by using a mass spectrometer. Hydrogen cyanide was detected as a peak ( K(0) = 2.47) that was discriminatively separated from the RIP (resolution = 1.4), with a limit of detection (LOD) of 0.057 mg/m(3), and assigned to CN(-) and OCN(-). Phosgene was detected as a peak ( K(0) = 2.36; resolution = 1.2; and LOD = 0.6 mg/m(3)), which was assigned to Cl(-). Lewisite 1 was detected as two peaks ( K(0) = 1.68 and 1.34; LOD = 12 and 15 mg/m(3)). The K(0) = 1.68 peak was ascribed to a mixture of adducts of molecules or the product of hydrolysis with oxygen or chloride. Cyanogen chloride, chlorine, and sulfur mustard were also well detected. The detection performance with the AEE source was compared with those under corona discharge and (63)Ni ionizations. The advantage of the AEE source is the simple RIP pattern (only O(2)(-)), and the characteristic marker ions contribute to the discriminative CWAs detection.</t>
  </si>
  <si>
    <t>Seto, Y., et al. (2013). "Sensitive monitoring of volatile chemical warfare agents in air by atmospheric pressure chemical ionization mass spectrometry with counter-flow introduction." Anal Chem 85(5): 2659-2666.@@A new method for sensitively and selectively detecting chemical warfare agents (CWAs) in air was developed using counter-flow introduction atmospheric pressure chemical ionization mass spectrometry (MS). Four volatile and highly toxic CWAs were examined, including the nerve gases sarin and tabun, and the blister agents mustard gas (HD) and Lewisite 1 (L1). Soft ionization was performed using corona discharge to form reactant ions, and the ions were sent in the direction opposite to the airflow by an electric field to eliminate the interfering neutral molecules such as ozone and nitrogen oxide. This resulted in efficient ionization of the target CWAs, especially in the negative ionization mode. Quadrupole MS (QMS) and ion trap tandem MS (ITMS) instruments were developed and investigated, which were movable on the building floor. For sarin, tabun, and HD, the protonated molecular ions and their fragment ions were observed in the positive ion mode. For L1, the chloride adduct ions of L1 hydrolysis products were observed in negative ion mode. The limit of detection (LOD) values in real-time or for a 1 s measurement monitoring the characteristic ions were between 1 and 8 mug/m(3) in QMS instrument. Collision-induced fragmentation patterns for the CWAs were observed in an ITMS instrument, and optimized combinations of the parent and daughter ion pairs were selected to achieve real-time detection with LOD values of around 1 mug/m(3). This is a first demonstration of sensitive and specific real-time detection of both positively and negatively ionizable CWAs by MS instruments used for field monitoring.</t>
  </si>
  <si>
    <t>Seto, Y., et al. (2014). "Sensitive and comprehensive detection of chemical warfare agents in air by atmospheric pressure chemical ionization ion trap tandem mass spectrometry with counterflow introduction." Anal Chem 86(9): 4316-4326.@@A highly sensitive and specific real-time field-deployable detection technology, based on counterflow air introduction atmospheric pressure chemical ionization, has been developed for a wide range of chemical warfare agents (CWAs) comprising gaseous (two blood agents, three choking agents), volatile (six nerve gases and one precursor agent, five blister agents), and nonvolatile (three lachrymators, three vomiting agents) agents in air. The approach can afford effective chemical ionization, in both positive and negative ion modes, for ion trap multiple-stage mass spectrometry (MS(n)). The volatile and nonvolatile CWAs tested provided characteristic ions, which were fragmented into MS(3) product ions in positive and negative ion modes. Portions of the fragment ions were assigned by laboratory hybrid mass spectrometry (MS) composed of linear ion trap and high-resolution mass spectrometers. Gaseous agents were detected by MS or MS(2) in negative ion mode. The limits of detection for a 1 s measurement were typically at or below the microgram per cubic meter level except for chloropicrin (submilligram per cubic meter). Matrix effects by gasoline vapor resulted in minimal false-positive signals for all the CWAs and some signal suppression in the case of mustard gas. The moisture level did influence the measurement of the CWAs.</t>
  </si>
  <si>
    <t>Sezigen, S., et al. (2020). "Evidence of sulfur mustard exposure in victims of chemical terrorism by detection of urinary beta-lyase metabolites." Clin Toxicol (Phila) 58(1): 36-44.@@Background: Sulfur mustard (SM) is a vesicant chemical warfare agent. Ocular, dermal, and respiratory systems are the primary targets of SM exposure. The aims of this study were to perform a quantitative analysis of beta-lyase metabolites of SM as 1,1'-sulfonylbis[2-(methylthio) ethane] (SBMTE) in urine samples of chemical casualties and to investigate the relationship between the measured SBMTE levels and the severity of characteristic symptoms of SM poisoning.Methods: A bioanalytical method which is based on titanium (III) chloride reduction of beta-lyase metabolites was employed to analyze urine samples of individuals (n = 13, collected 30 h after SM exposure) using gas chromatography-tandem mass spectrometry.Results: Various levels of SBMTE were measured in urine samples of seven individuals, confirming SM exposure for each. There was a correlation observed between measured levels of SBMTE in human urine samples and severity of clinical findings including ocular, respiratory, and cutaneous lesions of SM.Discussion: In combination with clinical examination, measurement of SBMTE levels in human urine could be used as a prognostic factor for clinical outcomes in victims of SM exposure. This bioanalytical verification is also important for the documentation of alleged use of SM.Conclusion: SBMTE is an unambiguous biomarker of potential SM poisoning as it does not exist in urine samples of an unexposed population. Quantitation of urinary SBMTE concentrations in victims of SM could be used in order to enable improved interpretation of clinical findings.</t>
  </si>
  <si>
    <t>Sezigen, S., et al. (2020). "Myelosuppression and acute hematological complications of sulfur mustard exposure in victims of chemical terrorism." Toxicol Lett 318: 92-98.@@Sulfur mustard (SM) is a vesicant chemical warfare agent. Recent studies reported alleged use of SM by non-state actors in Syria and Iraq. It has been shown that SM induced immunological and hematological complications. The aim of this study was to determine acute toxic effects of SM exposure on hematological parameters. Blood samples from a group of Syrian exposed to SM in 2016 were taken daily during the follow-up of the patients in intensive care unit. Initial leukocytosis was observed in all patients (100%) on the first 48 h after exposure. Following leukocytosis, isolated lymphopenia was observed in all patients (100%) between 2(nd) and 4(th) days. A decrease in hemoglobin level was noted in five patients (62.5%) between 4(th) and 5(th) days. Thrombocytopenia was observed in 75% of patients between 4(th) and 6(th) days for mild cases and between 9(th) and 11(th) days for severe cases. Three patients (37.5%) developed distinct leucopenia/neutropenia on 11(th) and 12(th) days. It was observed that human exposure to high dose of SM has direct toxic effect on hematological cells and bone marrow. New strategies on treatment of SM-induced myelosuppression could reduce the effects of hematological complications and could increase the survival rate in these patients.</t>
  </si>
  <si>
    <t>Sezigen, S., et al. (2019). "Victims of chemical terrorism, a family of four who were exposed to sulfur mustard." Toxicol Lett 303: 9-15.@@Sulfur mustard (SM) was responsible for more than 80% of all documented chemical casualties during the Great War. Recent literature on clinic picture of SM exposure remained so limited with the sporadic cases who were accidentally exposed to SM especially either in Western Europe or China. We reported a Syrian family of four who became victims of chemical terrorism due to SM exposure and we described the detailed clinical course of the family including the medical history, initial symptomatology, clinical examination, hematological data, and initial treatment in the first 48 hours after exposure at Kilis State Hospital, Turkey. The principles of our therapeutic approaches were designed according to the total affected body surface area, severity of cutaneous and respiratory lesions, and existing hematological disorders. SM is still considered as a critical vesicant agent and a current threat because of its ease of synthesis. Chemical terrorist attacks of non-state actors or terrorist organizations with "home-made" SM is likely such a threat which is targeting health systems of developed and developing countries. Except sarin attacks in Japan, the literature depends on real incidents of chemical terrorism is so rare and for this reason we have gaps and challanges in the prepardness of medical response system against chemical terrorism. Medical management could be performed adequetly only if the response system is well planned, well equipped, and well prepared for overburdened medical facilities filled with SM contaminated casualties after a chemical terrorist attack.</t>
  </si>
  <si>
    <t>Sezigen, S. and L. Kenar (2020). "Recent sulfur mustard attacks in Middle East and experience of health professionals." Toxicol Lett 320: 52-57.@@Sulfur mustard (SM) is a vesicant chemical warfare agent which affects ocular, respiratory, and cutaneous system. In this study, we aimed to share recent experiences on medical management of chemical casualties that were exposed to SM in Middle East. We reported medical management of 17 contaminated patients. After the evacuation from the hot zone, all chemical casualties should be transferred to the designated intensive care units. After detailed medical decontamination and stabilization, biological samples should be collected from all chemical casualties as soon as possible for the verification of the exposure. Medical history and existing symptoms reveal the clinical diagnosis of SM exposure. Medical management of SM casualties should focus on "good nursing care" including treatment of pain and itching, fluid and electrolyte replacement therapy, respiration and nutrition support. Despite of improved clinical skills, treatment of SM lesions is still non-specific which aims to relieve symptoms and to prevent infections. Existing diagnostic capabilities and treatment approaches could be improved by sharing recent clinical experiences on medical management of SM casualties where there are still important major gaps.</t>
  </si>
  <si>
    <t>Shabestari, M. M., et al. (2011). "Coronary artery angiographic changes in veterans poisoned by mustard gas." Cardiology 119(4): 208-213.@@OBJECTIVES: We aimed to identify coronary artery involvement in mustard gas-poisoned patients. METHODS: We conducted a case-control study on 40 mustard gas-poisoned patients who underwent coronary artery angiography due to cardiac pain. The study was performed during a 3-year interval on patients who were referred to three main hospitals of Mashhad, Iran. The nonexposed control group consisted of 40 normal individuals who had undergone angiography for the same reasons. The primary outcome measurement was coronary artery involvement and its location. Data were collected through studying the angiography films. RESULTS: Among the 40 poisoned patients studied, 15 (37.5%) had coronary artery ectasia, mainly in the left anterior descending artery, but 25 (62.5%) did not. The same values were 2 (5%) and 38 (95%) in the nonexposed group, respectively, which was significantly different compared to the exposed group (p = 0.001). The odds ratio was 11.40. CONCLUSIONS: The prevalence of coronary artery ectasia in mustard gas-poisoned patients was 7.5 times more than in nonexposed controls. Considering the proposed odds ratio, the occurrence of coronary artery ectasia is around 11.4 times greater in mustard gas-poisoned veterans. This is the first study to suggest a strong correlation between mustard gas poisoning and coronary artery ectasia.</t>
  </si>
  <si>
    <t>Shadboorestan, A. (2012). "Commentary on: a review on delayed toxic effects of sulfur mustard in Iranian veterans." Daru 20(1): 99.@@</t>
  </si>
  <si>
    <t>Shahid, A., et al. (2024). "Mitigation of Nitrogen Mustard-Induced Skin Injury by the beta-Blocker Carvedilol and Its Enantiomers." J Pharmacol Exp Ther 388(2): 495-505.@@The chemical warfare agent sulfur mustard and its structural analog nitrogen mustard (NM) cause severe vesicating skin injuries. The pathologic mechanisms for the skin injury following mustard exposure are poorly understood; therefore, no effective countermeasure is available. Previous reports demonstrated the protective activity of carvedilol, a US Food and Drug Administration (FDA)-approved beta-blocker, against UV radiation-induced skin damage. Thus, the current study evaluated the effects of carvedilol on NM-induced skin injuries in vitro and in vivo. In the murine epidermal cell line JB6 Cl 41-5a, beta-blockers with different receptor subtype selectivity were examined. Carvedilol and both of its enantiomers, R- and S-carvedilol, were the only tested ligands statistically reducing NM-induced cytotoxicity. Carvedilol also reduced NM-induced apoptosis and p53 expression. In SKH-1 mice, NM increased epidermal thickness, damaged skin architecture, and induced nuclear factor kappaB (NF-kappaB)-related proinflammatory genes as assessed by RT(2) Profiler PCR (polymerase chain reaction) Arrays. To model chemical warfare scenario, 30 minutes after exposure to NM, 10 muM carvedilol was applied topically. Twenty-four hours after NM exposure, carvedilol attenuated NM-induced epidermal thickening, Ki-67 expression, a marker of cellular proliferation, and multiple proinflammatory genes. Supporting the in vitro data, the non-beta-blocking R-enantiomer of carvedilol had similar effects as racemic carvedilol, and there was no difference between carvedilol and R-carvedilol in the PCR array data, suggesting that the skin protective effects are independent of the beta-adrenergic receptors. These data suggest that the beta-blocker carvedilol and its enantiomers can be repurposed as countermeasures against mustard-induced skin injuries. SIGNIFICANCE STATEMENT: The chemical warfare agent sulfur mustard and its structural analog nitrogen mustard cause severe vesicating skin injuries for which no effective countermeasure is available. This study evaluated the effects of US Food and Drug Administration (FDA)-approved beta-blocker carvedilol on nitrogen mustard-induced skin injuries to repurpose this cardiovascular drug as a medical countermeasure.</t>
  </si>
  <si>
    <t>Shahin, S., et al. (2001). "Mitochondrial and nuclear DNA damage induced by sulphur mustard in keratinocytes." Chem Biol Interact 138(3): 231-245.@@The extent and role of mitochondrial DNA damage in the mechanism of action of sulphur mustard (SM) is poorly understood. In this study, a combination of quantitative polymerase chain reaction and Southern hybridization was used to determine the levels of both total DNA adducts and DNA interstrand crosslinks in genomic and mitochondrial DNA isolated from normal human epidermal keratinocytes exposed to SM. The formation of both types of lesions occurred simultaneously in nuclear and mitochondrial DNA, however, SM produced significantly higher levels of both total adducts and crosslinks in genomic DNA than mitochondrial DNA. The total lesion frequency was 0.45 lesions/kb per 100 microM SM in the DHFR gene and 0.12 lesions/kb per 100 microM SM in the mitochondrial segment. Interstrand crosslinks occurred at a frequency of 0.28 crosslinks/10 kb per 100 microM SM in the DHFR gene and 0.05 crosslinks/10 kb per 100 microM SM in the mitochondrial segment. DNA interstrand crosslinks are thought to be the critical lesion produced by similar bi-functional alkylating agents. However, the levels of DNA cross-linking revealed in this study show that even at vesicating doses of SM mitochondrial DNA is still largely free of cross-links and the predominant form of DNA damage contributing to cell death occurs in the nucleus.</t>
  </si>
  <si>
    <t>Shahriary, A., et al. (2003). "Long-term effect of a single dose of sulfur mustard on nerve conduction velocity and electromyography pattern in rat hindlimb." Mil Med 168(10): 849-851.@@OBJECTIVE: Biological effects of sulfur mustard (SM) on various systems have been investigated in both humans and animals. However, few studies are available on the effect of SM on the peripheral nervous system. In the present study, long-term effects of a single dose of SM on nerve conduction velocity and electromyography (EMG) pattern is evaluated in hindlimb of adult male rats. METHODS: SM poisoning was induced by two means: subcutaneous injection of 1 and 3.5 mg/kg SM in two experimental groups (1 and 2) and cutaneous application of 8 and 13 mg/kg SM in groups 3 and 4. Sham and control groups received SM vehicle, isopropyl alcohol, and nothing, respectively. Electrophysiological assessments were performed after 26 weeks as follows: sciatic nerve conduction study that included measuring, amplitude, duration, and latency of M-wave, F-wave latency, and EMG study in resting and minimal contraction states. RESULTS: Results indicate that sciatic nerve conduction velocity did not significantly change in any experimental groups. However, resting EMG records showed some abnormalities very similar to positive sharp waves and fasciculation reported in humans. These abnormalities were observed in 6 of 36 intoxicated rats. CONCLUSIONS: Although the present data are in favor of axonal degeneration, to rule out the possibility of other types of degeneration, additional thorough studies at ultrastructural level are suggested.</t>
  </si>
  <si>
    <t>Shahriary, A., et al. (2017). "The systemic nature of mustard lung: Comparison with COPD patients." Interdiscip Toxicol 10(3): 114-127.@@Sulphur mustard (SM) is a powerful blister-causing alkylating chemical warfare agent used by Iraqi forces against Iran. One of the known complications of mustard gas inhalation is mustard lung which is discussed as a phenotype of chronic obstructive pulmonary disease (COPD). In this complication, there are clinical symptoms close to COPD with common etiologies, such as in smokers. Based on information gradually obtained by conducting the studies on mustard lung patients, systemic symptoms along with pulmonary disorders have attracted the attention of researchers. Changes in serum levels of inflammatory markers, such as C-reactive protein (CRP), tumor necrosis factor alpha (TNF-alpha), nuclear factor kappaB (NF-kappaB), matrix metalloproteinases (MMPs), interleukin (IL), chemokines, selectins, immunoglobulins, and signs of imbalance in oxidant-antioxidant system at serum level, present the systemic changes in these patients. In addition to these, reports of extra-pulmonary complications, such as osteoporosis and cardiovascular disease are also presented. In this study, the chance of developing the systemic nature of this lung disease have been followed on using the comparative study of changes in the mentioned markers in mustard lung and COPD patients at stable phases and the mechanisms of pathogenesis and phenomena, such as airway remodeling in these patients.</t>
  </si>
  <si>
    <t>Shahriary, A., et al. (2015). "Comparative proteome analysis of peripheral neutrophils from sulfur mustard-exposed and COPD patients." J Immunotoxicol 12(2): 132-139.@@Respiratory disorders in sulfur mustard (SM)-exposed and chronic obstructive pulmonary disease (COPD) patients are mostly associated with neutrophilic inflammation, severe airflow limitation, and oxidative stress. The objective of this study was to establish whether neutrophil (PMN) proteomes in these diseases were similar or differed. Blood neutrophil proteomes from healthy, SM-exposed, and COPD subjects were analyzed using two-dimensional gel electrophoresis followed by matrix-assisted laser desorption ionization time-of-flight mass spectrometry (MALDI TOF MS). Elastase activity was determined kinetically. The results showed that levels of S100 calcium-binding protein (CBP) A12, S100 CBP A8, glyceraldehyde-3-phosphate dehy-drogenase, superoxide dismutase, and protein disulfide isomerase proteins - as well as elastase activity - were significantly increased in PMN from 'diseased' hosts compared to in cells from healthy controls. In contrast, coactosin-like protein, RhoGDP dissociation inhibitor, and actin isoforms were significantly decreased in diseased subjects' PMN compared to PMN of healthy controls. Moreover, serpin B1 and coronin-1A were expressed only in PMN of the healthy subjects. Lastly, S100 CBP A9, endoplasmic reticulum (ER)-60 protease, and glutathione-S-transferase isoforms were differentially expressed in the cells from the SM-exposed and COPD subjects. These results show that serpin B1, an efficient inhibitor of neutrophil serine proteases, was not detectable, and elastase activity significantly increased in PMN from both SM-exposed and COPD patients. It seems that, apart from inflammation and oxidative stress, a protease:anti-protease imbalance exists within PMN of both COPD and SM-exposed patients.</t>
  </si>
  <si>
    <t>Shahriary, A., et al. (2015). "The footprint of TGF-beta in airway remodeling of the mustard lung." Inhal Toxicol 27(14): 745-753.@@Mustard lung is a major pulmonary complication in individuals exposed to sulfur mustard (SM) gas during the Iran-Iraq war. It shares common pathological and clinical features with some chronic inflammatory lung disorders, particularly chronic obstructive pulmonary disease (COPD). Airway remodeling, which is one of the main causes of lung dysfunction and the dominant phenomenon of chronic pulmonary diseases, is seen in the mustard lung. Among all mediators involved in the remodeling process, the transforming growth factor (TGF)-beta plays a pivotal role in lung fibrosis and consequently in the airway remodeling. Regarding the high levels of this mediator detected in mustard lung patients, in the present study, we have discussed the possible roles of TGF-beta in airway remodeling (including epithelial layer damage, subepithelial fibrosis and angiogenesis). Finally, based on TGF-beta targeting, we have reviewed new airway remodeling therapeutic approaches.</t>
  </si>
  <si>
    <t>Shakarjian, M. P., et al. (2006). "Preferential expression of matrix metalloproteinase-9 in mouse skin after sulfur mustard exposure." J Appl Toxicol 26(3): 239-246.@@Matrix metalloproteinases (MMPs), a class of enzymes responsible for the degradation of extracellular matrix proteins, play important roles in inflammatory and immune responses. In skin, MMP-2 (gelatinase A) and MMP-9 (gelatinase B) are normally inactive but can be expressed during tissue injury. Both degrade collagen IV and other critical components of the basement membrane zone that separates the epidermis from the dermis. The expression of MMP-2 and -9 was studied in sulfur mustard (SM)-exposed ear skin from mice to determine their role in tissue vesicant injury. Punch biopsies of mouse ears were collected between 6 and 168 h after exposure to 97.5 mM (0.08 mg) SM diluted in CH(2)Cl(2). They were examined histologically and assayed for MMP-2 and -9 expression by gelatinase activity assays, real-time reverse transcriptase-polymerase chain reaction and Western blot analysis. A time-related increase in overall gelatinase activity was observed in SM-treated ears. At 168 h after SM exposure, the relative levels of MMP-9 mRNA were increased 27-fold and MMP-9 protein 9-fold when compared with the control (CH(2)Cl(2) treated) ears. In contrast, there were no observable increases in the MMP-2 mRNA or protein levels between treated and control ears. These observations suggest the differential expression of MMP-2 and -9 during the cutaneous response to SM injury and suggest a role for MMP-9 in SM-induced injury.</t>
  </si>
  <si>
    <t>Shakarjian, M. P., et al. (2010). "Mechanisms mediating the vesicant actions of sulfur mustard after cutaneous exposure." Toxicol Sci 114(1): 5-19.@@Sulfur mustard (SM), a chemical weapon first employed during World War I, targets the skin, eyes, and lung. It remains a significant military and civilian threat. The characteristic response of human skin to SM involves erythema of delayed onset, followed by edema with inflammatory cell infiltration, the appearance of large blisters in the affected area, and a prolonged healing period. Several in vivo and in vitro models have been established to understand the pathology and investigate the mechanism of action of this vesicating agent in the skin. SM is a bifunctional alkylating agent which reacts with many targets including lipids, proteins, and DNA, forming both intra- and intermolecular cross-links. Despite the relatively nonselective chemical reactivity of this agent, basal keratinocytes are more sensitive, and blistering involves detachment of these cells from their basement membrane adherence zones. The sequence and manner in which these cells die and detach is still unresolved. Much has been discovered over the past two decades with respect to the mechanisms of SM-induced cytotoxicity and the intracellular and extracellular targets of this vesicant. In this review, the effects of SM exposure on the skin are described, as well as potential mechanisms mediating its actions. Successful therapy for SM poisoning will depend on following new mechanistic leads to develop drugs that target one or more of its sites of action.</t>
  </si>
  <si>
    <t>Shaker, Z., et al. (2003). "The immunostatus of T helper and T cytotoxic cells in the patients ten years after exposure to sulfur mustard." Immunopharmacol Immunotoxicol 25(3): 423-430.@@The treatment and cure of patients exposed to sulfur mustard is a remaining challenge despite ongoing research in this field. A severe suppression of the immune system still remains the major cause of opportunistic infections, septicemia, and death in these patients. The patients evaluated in this study were classified into three groups; severe, moderate, and mild according to the severity of exposure to sulfur mustard. We measured the total leukocyte and the status of T helper and T cytotoxic cells in such patients 10 year after being exposed to sulfur mustard. The total leukocyte was measured by using anti CD45+ and the amount of T helper and T cytotoxic were evaluated by anti CD3, anti CD4, and anti CD8, while the activity of T helper was measured by anti CD4 and anti CD25. T helper and T cytotoxic cells were evaluated in lymphocyte and leukocyte gates through forward scatter and side scatter flow cytometer. The results showed that the percentage of CD45+ were normal in all of the groups while the percentage of T helper and T cytotoxic cells were significantly (P &lt; 0.05) decreased in the severe group comparing to mild group. Also the results indicate that CD4+/CD25+ cells in the most severely affected patients were significantly (P &lt; 0.05) increased comparing to the other groups. Ten years following exposure to sulfur mustard, the immune system of the patients is still impaired and this might be related to their present health problems.</t>
  </si>
  <si>
    <t>Shakil, F. A., et al. (1993). "Cytogenetic abnormalities of hematopoietic tissue in retired workers of the Ohkunojima poison gas factory." Hiroshima J Med Sci 42(4): 159-165.@@A high incidence of cancer of the respiratory tract has been reported among former workers in a poison gas manufacturing plant which operated on Ohkunojima from 1927 to 1945. This report provides evidence of a high incidence of chromosome abnormality and sister chromatid exchange (SCE) rate among the former workers, as well as cytogenetic changes in two patients among the former workers with chronic myelocytic leukemia (CML). A chromosome study of seven former workers with chronic bronchitis revealed a stable type of aberration, the average abnormality being 10.9 +/- 4.4 percent, which is equivalent to those of atomic bomb survivors exposed at 1.2 km from the hypocenter. The SCE rate observed in 16 former workers ranged from 4.9 +/- 2.1 to 17.8 +/- 3.9, which was significantly higher than in the control group (p &lt; 0.03). One of the CML patients showed an extremely high percentage of missing Y chromosomes along with t(9;22) translocation which is a specific chromosome aberration for the disease. Furthermore, the patient had almost a 3 times higher SCE rate compared to the control group and a high incidence of chromosome abnormality (12.1%) of the peripheral lymphocytes. These results suggest that the development of leukemia in this patient was strongly related to poison gas exposure.</t>
  </si>
  <si>
    <t>Shalwitz, R., et al. (2024). "Treatment of Sulfur Mustard Corneal Injury by Augmenting the DNA Damage Response (DDR): A Novel Approach." J Pharmacol Exp Ther 388(2): 526-535.@@Sulfur mustard (SM) is a highly reactive organic chemical has been used as a chemical warfare agent and terrorist threat since World War I. The cornea is highly sensitive to SM toxicity and exposure to low vapor doses can cause incapacitating acute injuries. Exposure to higher doses can elicit persistent secondary keratopathies that cause reduced quality of life and impaired or lost vision. Despite a century of research, there are no specific treatments for acute or persistent ocular SM injuries. SM cytotoxicity emerges, in part, through DNA alkylation and double-strand breaks (DSBs). Because DSBs can naturally be repaired by DNA damage response pathways with low efficiency, we hypothesized that enhancing the homologous recombination pathway could pose a novel approach to mitigate SM injury. Here, we demonstrate that a dilithium salt of adenosine diphosphoribose (INV-102) increases protein levels of p53 and Sirtuin 6, upregulates transcription of BRCA1/2, enhances gammaH2AX focus formation, and promotes assembly of repair complexes at DSBs. Based on in vitro evidence showing INV-102 enhancement of DNA damage response through both p53-dependent and p53-independent pathways, we next tested INV-102 in a rabbit preclinical model of corneal injury. In vivo studies demonstrate a marked reduction in the incidence and severity of secondary keratopathies in INV-102-treated eyes compared with vehicle-treated eyes when treatment was started 24 hours after SM vapor exposure. These results suggest DNA repair mechanisms are a viable therapeutic target for SM injury and suggest topical treatment with INV-102 is a promising approach for SM as well as other conditions associated with DSBs. SIGNIFICANCE STATEMENT: Sulfur mustard gas corneal injury currently has no therapeutic treatment. This study aims to show the therapeutic potential of activating the body's natural DNA damage response to activate tissue repair.</t>
  </si>
  <si>
    <t>Shankel, D. M. (2014). "Memories of a friend and mentor - Charlotte Auerbach." Mutat Res Rev Mutat Res 761: 1-5.@@Charlotte Auerbach, the acknowledged discoverer of chemical mutagenesis, faced many challenges growing up and beginning her career in Germany. In the 1930s she moved to Scotland, completed her doctorate and spent the rest of her career at the University of Edinburgh. She had many scientific successes there, and was eventually provided with her own research group called the Mutagenesis Research Unit, where she continued to be very productive and a leader in her field. This article provides a somewhat abbreviated summary of her early life, struggles, and scientific career and achievements. It concludes with the author's personal memories and anecdotes from a productive and enjoyable year as a visitor on sabbatical in her laboratory.</t>
  </si>
  <si>
    <t>Shareef, O. H. (2023). "Biochemical and Hematological Findings of Halabja Victims: 34 Years after Sulfur Mustard Exposure." Cell Mol Biol (Noisy-le-grand) 69(1): 61-66.@@The city of Halabja situated in Kurdistan-Iraq faced a deadly attack using chemical warfare including the use of sulfur mustard (SM) in 1988. The survivors of this attack also faced the consequences of exposure to the toxic chemical SM in the form of multiple health complaints. The aim of this study is focused to gather data about the biochemical and hematological findings of Halabja victims who suffered from Sulfur Mustard (SM) exposure after completing 34 years of the attacks. A total of Twenty-five non-smoker patients (f: m19:6, mean age 59.2 years (range 35-85) and ten non-smokers control, healthy people (f: m 3:7, mean age 25.3 years (range 20-37) were interviewed and subjected to be tested. A purposive sampling strategy was adopted to recruit the study participants in August 2022. There were no significant differences between patients and controls regarding thyroid function markers. The levels of total protein and total albumin were significantly lower in the victims than in the controls (total protein: 7.67 +/- 0.55 g/dL, P &lt; 0.05, albumin: 4.30 +/- 0.26 g/dL, P &lt; 0.01). In addition, the serum high-density lipoprotein (HDL) was decreased significantly in patients compared to control groups (43.02 +/- 8.15 mg/dL, P &lt; 0.01). Moreover, triglyceride, low-density lipoprotein (LDL) and total cholesterol were not considerably increased in the patients. On the other hand, hematological parameters did not show a significant difference except for the mean corpuscular hemoglobin concentration (MCHC) level significantly lower in the victims than in the controls (33.48 +/- 0.56 g/dL, P &lt; 0.01). Finally, there were significant differences in total iron and ferritin levels in the groups. From this study, it was concluded that some of the victim's biochemical factors can be influenced owing to the long-term consequences of SM. From the similarity of functional test results of thyroid and hematology between groups, it is also stated that biochemical changes detected may be due to a patient's delayed respiratory complications.</t>
  </si>
  <si>
    <t>Sharif, Z., et al. (2006). "Determination of organochlorine and pyrethroid pesticides in fruit and vegetables using solid phase extraction clean-up cartridges." J Chromatogr A 1127(1-2): 254-261.@@A method to determine six organochlorine and three pyrethroid pesticides in grape, orange, tomato, carrot and green mustard based on solvent extraction followed by solid phase extraction (SPE) clean-up is described. The pesticides were spiked into the sample prior to analysis, extracted with ethyl acetate, evaporated and reconstituted with a solvent mixture of acetone:n-hexane (3:7). Three different sorbents (Strong Anion Exchanger/Primary Secondary Amine (SAX/PSA), Florisil and C18) were used for the clean-up step. Pesticides were eluted with 5mL of acetone:n-hexane (3:7, v/v) and determined by gas chromatography and electron-capture detection (GC-ECD). SAX/PSA was the sorbent, which provided chromatograms with less interference and the mean recoveries obtained were within 70-120% except for captafol. The captafol recoveries for grape were within acceptable range with C18 clean-up column.</t>
  </si>
  <si>
    <t>Sharma, A., et al. (2016). "GC-MS studies reveal stimulated pesticide detoxification by brassinolide application in Brassica juncea L. plants." Environ Sci Pollut Res Int 23(14): 14518-14525.@@Imidacloprid (IMI) is a commonly used pesticide against aphids and accumulates in plant parts, maximum in leaves. Present study was conducted to check the efficiency of seed pre-soaking with 24-epibrassinolide (24-EBL) for reduction of this pesticide in the leaves of Brassica juncea L. plants raised from 24-EBL pre-soaked seeds and grown in soils supplemented with IMI. Leaves were analyzed for IMI residues using gas chromatography-mass spectrometry (GC-MS). Activities of guaiacol peroxidase (POD), glutathione reductase (GR), and glutathione S-transferase (GST), and glutathione (GSH) content were determined by spectrophotometry. Soil containing 350 mg IMI/kilogram soil resulted in 88.66 mug/g fresh weight (FW) of IMI residue in the leaves, which was maximum decrease to 35.31 mug/g FW (60.17 %), when seeds were pre-soaked in 100 nM 24-EBL. In this treatment (350 mg IMI/kilogram soil + 100 nM 24-EBL), GSH content, GR, POD, and GST activities were increased by 42.30, 34.5, 20.5, and 13.4 %, respectively, as compared to plants grown in soils amended with 350 mg IMI/kilogram soil.</t>
  </si>
  <si>
    <t>Sharma, A., et al. (2009). "In-situ degradation of sulphur mustard using (1R)-(-)-(camphorylsulphonyl) oxaziridine impregnated adsorbents." J Hazard Mater 172(2-3): 650-653.@@Bis-2-chloroethyl sulphide (sulphur mustard or HD) is an extremely toxic and persistent chemical warfare agent. For in-situ degradation of HD and its analogues (simulants), i.e., dibutyl sulphide (DBS) and ethyl 2-hydroxyethyl sulphide (HEES), different adsorbents systems loaded with (1R)-(-)-(camphorylsulphonyl) oxaziridine were prepared. Solution of sulphur mustard and its simulants was prepared in carbon tetrachloride and taken for uniform adsorption on the impregnated systems using incipient volume. Degradation kinetics monitored by GC/FID were found to be first-order. The half-life of degradation reactions for simulants was obtained in less than 30 and for HD in 120 min. From the studied kinetics it was observed that reaction was very rapid with simulants and decreased rate was found for HD. The order of reactivity of MgO/Oxa system for HD and simulants was found to be DBS&gt;HEES&gt;HD. Reaction products of the oxidation reaction of simulants and HD on adsorbents were extracted in dichloromethane and analysed by GC-MS. The products were found to be non-toxic sulphoxide. The objective of the study is to develop a reactive adsorbent for in-situ degradation of sulphur mustard which could be used in nuclear biological and chemical (NBC) filtration systems.</t>
  </si>
  <si>
    <t>Sharma, A., et al. (2006). "In-situ degradation of sulphur mustard and its simulants on the surface of impregnated carbon systems." J Hazard Mater 133(1-3): 106-112.@@Bis-2-chloroethyl sulphide (sulphur mustard or HD) is an extremely toxic and persistent chemical warfare agent. For in situ degradation of HD and its analogues (simulants), i.e., dibutyl sulphide (DBS) and ethyl 2-hydroxyethyl sulphide (HEES), different carbon systems such as 11-molybdo-1-vanadophosphoric acid impregnated carbon (V(1)/C), ruthenium chloride impregnated carbon (Ru/C) and combination of these two (V(1)/Ru/C) were prepared. These carbons were characterized for cumulative micropore volume and surface area by N(2) BET. The kinetics of the in situ degradation of HD and its simulants were studied and found to be following the first order kinetics. Kinetic rate constants and t(1/2) values were determined. Products were characterized using NMR, IR and GC-MS. Reaction products were found to be sulphoxide and sulphone. The combined system, i.e., 11-molybdo-1-vanadophosphoric acid plus ruthenium chloride (V(1)/Ru/C) was found to be best for in-situ degradation of HD and its simulants. In-situ degradation by polyoxometalate based system was found to be stoichiometry based while Ru/C oxidized HD in presence of chemisorbed oxygen. In combined system of V(1)/Ru/C ruthenium worked as a catalyst and polyoxometalate acted as a source of oxygen. Effect of moisture was also studied in combined system. Rate of degradation of HD was found to be increasing with increased percentage of moisture content.</t>
  </si>
  <si>
    <t>Sharma, A. K., et al. (2022). "Evaluation of Decontamination Efficacy of Electrolytically Generated Hypochlorous Acid for the Vesicating Agent: A Multimodel Study." Curr Pharm Biotechnol 23(2): 287-299.@@BACKGROUND: Sulfur Mustard is a strong vesicant and chemical warfare agent that imposes toxicity to the lungs, eyes, and skin after accidental or intended exposure. OBJECTIVES: The current study was intended to explore in vitro and in vivo decontamination properties of electrolytically generated HOCl (hypochlorous acid) against CEES (2-chloroethyle ethyle sulphide), a known sulfur mustard simulant &amp; vesicating agent. METHODS: in vitro studies were carried out using UV spectroscopy and GC-MS methods. In vivo studies were performed in Strain A and immune-compromised mice by subcutaneous as well as prophylactic topical administration of HOCl pretreated CEES. The blister formation and mortality were considered as end-point. Histopathological study was conducted on skin samples by H &amp; E method. DNA damage studies measuring gamma-H2AX and ATM have been carried out in human blood using flow cytometry. Anti-bacterial action was tested by employing broth micro dilution methods. A comparative study was also carried out with known oxidizing agents. RESULTS: The topical application of pre-treated CEES at 5, 30 min and 1 h time points showed significant (p&lt;0.001) inhibition of blister formation. DNA damage study showed reduced mean fluorescence intensity of DSBs nearly 17-20 times, suggesting that HOCl plays a protective role against DNA damage. Histopathology showed no sign of necrosis in the epidermis upto 5 min although moderate changes were observed at 30 min. Pretreated samples were analyzed for detection of reaction products with m/z value of 75.04, 69.08, 83.93, 85.95, 123.99, 126.00, and 108.97. HOCl showed a strong bactericidal effect at 40 ppm. The absorbance spectra of HOCl treated CEES showed lowered peaks in comparison to CEES alone and other oxidizing agents. CONCLUSION: In a nutshell, our results signify the decontamination role of HOCl for biological surface application.</t>
  </si>
  <si>
    <t>Sharma, D. R., et al. (2009). "Neurobehavioral impairments, generation of oxidative stress and release of pro-apoptotic factors after chronic exposure to sulphur mustard in mouse brain." Toxicol Appl Pharmacol 240(2): 208-218.@@Recent global events have focused attention on the potential threat of international and domestic chemical terrorism, as well as the possibility of chemical warfare proliferation. Sulphur mustard (SM) is one of the potent chemical warfare agents (CWA), which initiates a cascade of events that converge on the redox mechanisms common to brain injury. The present study was designed to examine the effects of chronic SM exposure on neurobehavioral impairments, mitochondrial oxidative stress in male Swiss Albino mice and its role in inducing apoptotic neuronal cell death. The animals were divided into four groups (control, low, medium and high dose) of 5 animals each. Exposure to SM was given percutaneously daily for 12 weeks. The results demonstrated impairment in neurobehavioral indices viz. rota rod, passive avoidance and water maze tests in a dose dependent manner. There was a significant increase in lipid peroxidation and protein carbonyl content whereas, decrease in the activity of manganese superoxide dismutase (MnSOD), glutathione reductase and glutathione peroxidase suggesting impaired antioxidant defense system. Immunoblotting of cytochrome c, Bcl-2, Bax and activation of caspase-3 suggest induction of apoptosis in a dose dependent manner. Finally, increased p53 expression suggests that it may target the mitochondrial pathway for inducing apoptosis in response to DNA damage signals. In conclusion, chronic SM exposure may have the potential to generate oxidative stress which may trigger the release of cytochrome c as well as caspase-3 activation in neurons leading to cell death by apoptosis in a dose dependent manner which may in the end be responsible for the disruption of cognitive functions in mice.</t>
  </si>
  <si>
    <t>Sharma, M., et al. (2010). "Nitrogen and sulphur mustard induced histopathological observations in mouse visceral organs." J Environ Biol 31(6): 891-905.@@Nitrogen mustards (HN) and sulphur mustard (SM) are potent alkylating blister inducing chemical warfare agents. Single 1.0 LD50 dose produced a progressive fall in body weight from second day onwards in all groups of mustard agents exposed animals. Histological examination of spleen, liver skin and kidney revealed significant histopathological lesions in nitrogen mustards and sulphur mustard. These lesions include granulovascular degeneration with perinuclear clumping of the cytoplasm of hepatocytes and renal parenchymal cells. Renal lesions were characterized by congestion and hemorrhage. The maximum toxic manifestation were noted in spleen and skin of HN-3 exposed mice while sulphur mustard reported maximum toxicity in liver and kidneys. The study suggests both nitrogen mustards and sulphur mustard to be extremely toxic by percutaneous route based on histopathological observation and can contributed to earlier reported free radical generation by these toxicants.</t>
  </si>
  <si>
    <t>Sharma, M., et al. (2010). "Comparative toxic effect of nitrogen mustards (HN-1, HN-2, and HN-3) and sulfur mustard on hematological and biochemical variables and their protection by DRDE-07 and its analogues." Int J Toxicol 29(4): 391-401.@@The chemical warfare agents sulfur mustard (SM) and nitrogen mustards (HN-1, HN-2, and HN-3) are highly reactive vesicants. The study was planned to investigate the protective efficacy of amifostine, DRDE-07 and their analogues, and few conventional antidotes (30 minutes pretreatment) against dermally applied SM and nitrogen mustards in preventing hematological and biochemical changes in mice. Mustard agents (1.0 median lethal dose [LD(50)]) induced a significant decrease in the body weight and spleen weight. A significant decrease in the white blood cell (WBC) count and an increase in serum transaminases and alkaline phosphatases (ALPs) were observed. A significant decrease in reduced (GSH) and oxidized glutathione (GSSG) and an increase in thiobarbituric acid reactive substances were also observed. All the mustard agents increased DNA fragmentation. The effects of SM were significantly ameliorated by DRDE-07 analogues, and with nitrogen mustards the protection was partial. Overall, DRDE-30 (propyl analogue) followed by DRDE-35 (butyl analogue) are favored as safer and better compounds.</t>
  </si>
  <si>
    <t>Sharma, M., et al. (2008). "Comparison of toxicity of selected mustard agents by percutaneous and subcutaneous routes." Indian J Exp Biol 46(12): 822-830.@@Comparative toxicity of nitrogen mustards (HN-1, HN-2 and HN-3) and sulphur mustard was carried out in mice. Based on LD50, the toxicity pattern was HN-2 &lt; HN-1 &lt; HN-3 &lt; sulphur mustard by percutaneous route whereas, by subcutaneous route the toxicity pattern was sulphur mustard &lt; HN-3 &lt; HN-2 &lt; HN-1. Single dose of 1 LD50 of nitrogen mustards and sulphur mustard was administered percutaneously and various oxidative stress parameters were also evaluated. The weight loss was more in HN-2 on day 3 and in sulphur mustard on day 7. There was a drastic fall of WBC count on day 3 in all groups with a recovery in nitrogen mustard groups on day 7. The RBC count and haemoglobin content showed a significant increase on day 7 in sulphur mustard group. The plasma enzymes (ALT, AST and ALP) showed an increase in all groups on day 3 and day 7. The hepatic GSH and GSSG contents were reduced and MDA content increased in all groups, with a further change in sulphur mustard on 7 day. Extensive DNA fragmentation was observed in all the nitrogen mustard groups compared to sulphur mustard group, on day 3. However, on the day 7 the DNA fragmentation was same in all groups. This study showed that the nitrogen mustards and sulphur mustard were extremely toxic by percutaneous route and caused oxidative stress. Sulphur mustard was more toxic by the percutaneous route and the effects were delayed and progressive.</t>
  </si>
  <si>
    <r>
      <t>Sharma, N., et al. (2019). "Preparation, characterization and evaluation of the zinc titanate and silver nitrate incorporated wipes for topical chemical and biological decontamination." Mater Sci Eng C Mater Biol Appl 96: 183-196.@@Chemical and biological warfare agents have detrimental effects on biological systems. These agents are rapidly absorbed through skin and hence warrant immediate decontamination. Zinc titanate (ZnTiO(3)), is a well-proven moiety used for neutralizing chemical warfare agents (CWA) and silver is widely used as an antibacterial agent. Spacer fabric sheet, due to its ability to hold large amount of agents, was hydrothermally treated with silver nitrate (AgNO(3)) and incorporated with nano ZnTiO(3) to prepare decontamination (deconwipes). Prepared deconwipe was characterized using X-ray diffraction (XRD) and Scanning Electron Microscopy (SEM). Uniform deposition of nano ZnTiO(3) and AgNO(3) in the wipe was demonstrated by SEM and XRD. In-vivo dermal decontamination efficacy of the prepared deconwipe was evaluated against nerve agent simulant (diethylchlorophosphate; DCP) and sulfur mustard simulant (2</t>
    </r>
    <r>
      <rPr>
        <sz val="12"/>
        <color theme="1"/>
        <rFont val="Cambria Math"/>
        <family val="1"/>
      </rPr>
      <t>‑</t>
    </r>
    <r>
      <rPr>
        <sz val="12"/>
        <color theme="1"/>
        <rFont val="Calibri"/>
        <family val="2"/>
      </rPr>
      <t>chloroethyl ethyl sulfide; CEES) on rat model using SEM, Flow Cytometry, Comet Acetylcholinesterase (AChE) inhibition assay and Organ Histopathology. In-vitro antibacterial and antifungal efficacy of the prepared deconwipe was evaluated using growth inhibitory efficacy techniques followed by SEM analysis. SEM and histopathology at dermal level revealed the decontamination efficacy of the prepared deconwipe. Nearly 90% decrease in AChE inhibition was observed in decontaminated rat in place of rate model as compared to the DCP contaminated rats. No significant attenuation was observed in DCP and CEES-induced cell cycle distribution and DNA damage analysis in decontaminated group. Furthermore, &gt;95% inhibition of bacterial and fungal growth, proved its antibacterial and antifungal activity respectively. Thus, prepared deconwipes exhibit promising skin decontamination property against Chemical and biological contaminants.</t>
    </r>
  </si>
  <si>
    <t>Sharma, P. K., et al. (2019). "Photoelectrocatalytic degradation of vesicant agent using Eu/ZnO/pPy nanocomposite." Environ Pollut 246: 491-500.@@Herein, we demonstrate a nanocomposite material Eu/ZnO/pPy for enhanced performance in photoelectrocatalytic degradation of chemical warfare agent sulphur mustard (SM) at ambient conditions which is growing concern of the Scientific Community amidst the current climate of terrorism. Eu/ZnO/pPy was electrochemically prepared on Au electrode at ambient conditions and was used for electrocatalytic reductive elimination of chloride from SM and results indicated one electron involvement process for the cleavage of the carbon-chloride bond. Surface morphology of Eu/pPy, ZnO/pPy and Eu/ZnO/pPy composites were characterized by SEM and confirmed the formation of the nanoparticles and nanorods on the modified electrode which leads to provide more surface area for the reductive elimination reaction. The elemental composition, functional groups and phase of materials on the modified electrode were deduced using EDX, Raman spectroscopy and XRD, respectively. Eu/ZnO/pPy/Au electrode was utilized for the photoelectrocatalytic degradation of SM as it exhibit excellent electrocatalytic activity and degradation products were analyzed by GC-MS. In the reductive elimination of SM, the following parameters were deduced (i) heterogeneous rate constant (0.127 s(-1)), (ii) transfer coefficient (0.32) and (iii) number of electron involved (1.0). The enhanced photoelectrocatalytic capability of this nanocomposite could serve as a novel and promising catalyst in defence and environmental applications.</t>
  </si>
  <si>
    <t>Sharma, R., et al. (2015). "De Novo Assembly and Characterization of Stress Transcriptome in a Salinity-Tolerant Variety CS52 of Brassica juncea." PLoS One 10(5): e0126783.@@Oilseed mustard, Brassica juncea, exhibits high levels of genetic variability for salinity tolerance. To obtain the global view of transcriptome and investigate the molecular basis of salinity tolerance in a salt-tolerant variety CS52 of B. juncea, we performed transcriptome sequencing of control and salt-stressed seedlings. De novo assembly of 184 million high-quality paired-end reads yielded 42,327 unique transcripts longer than 300 bp with RPKM &gt;/=1. When compared with non-redundant proteins, we could annotate 67% unigenes obtained in our study. Based on the mapping to expressed sequence tags (ESTs), 52.6% unigenes are novel compared to EST data available for B. juncea and constituent genomes. Differential expression analysis revealed altered expression of 1469 unigenes in response to salinity stress. Of these, 587, mainly associated with ROS detoxification, sulfur assimilation and calcium signaling pathways, are up regulated. Notable of these is RSA1 (SHORT ROOT IN SALT MEDIUM 1) INTERACTING TRANSCRIPTION FACTOR 1 (RITF1) homolog up regulated by &gt;100 folds in response to stress. RITF1, encoding a bHLH transcription factor, is a positive regulator of SOS1 and several key genes involved in scavenging of salt stress-induced reactive oxygen species (ROS). Further, we performed comparative expression profiling of key genes implicated in ion homeostasis and sequestration (SOS1, SOS2, SOS3, ENH1, NHX1), calcium sensing pathway (RITF1) and ROS detoxification in contrasting cultivars for salinity tolerance, B. juncea and B. nigra. The results revealed higher transcript accumulation of most of these genes in B. juncea var. CS52 compared to salt-sensitive cultivar even under normal growth conditions. Together, these findings reveal key pathways and signaling components that contribute to salinity tolerance in B. juncea var. CS52.</t>
  </si>
  <si>
    <t>Shi, C., et al. (2023). "Identification and Localization of Labile Molecules in Broccoli Cell by CLA-ICP-MS and Single-Cell Nanospray HRMS." J Am Soc Mass Spectrom 34(11): 2454-2460.@@Although molecular analysis and imaging by mass spectrometry are emerging as tools to identify metabolites and determine their distribution in cells and tissues, it is difficult to directly analyze the labile molecules at the single-cell level. Glucosinolate (GL) is a plant-active substance with much attention as a chemical defense mechanism known as a "mustard oil bomb" in broccoli. When tissue is damaged, these substances undergo rapid degradation, making them unsuitable for conventional mass spectrometry (MS), particularly for surface MS imaging analysis methods that necessitate intricate preprocessing. Herein, a strategy combining cryogenic laser ablation inductively coupled mass spectrometry (CLA-ICP-MS) and capillary microsampling nanospray high-resolution mass spectrometry (HRMS) was developed. The sulfur-rich microzone in tissue which was thought as a suspect GL-rich cell population was located via CLA-ICP-MS. Three GLs in single cells were accurately identified by nanospray HRMS with a hydrogen/deuterium exchange reaction. Subsequently, cell-by-cell imaging by nanospray HRMS showed that the GL-rich cells were below the stalk surface by approximately 30 mum. This proposed strategy can also be applied to rapidly identify labile compounds and localize molecule-rich cells in tissues.</t>
  </si>
  <si>
    <t>Shih, M. L., et al. (1999). "Analysis and stability of the candidate sulfur mustard decontaminant S-330." J Appl Toxicol 19 Suppl 1: S89-95.@@The chloroamide compound 1,3,4,6-tetrachloro-7,8-diphenyl-2, 5-diiminoglycoluril (S-330) was found to be a strong reactant in dermal formulations for the decontamination of sulfur mustard (HD). In this report, we present analytical methodologies applicable to the characterization, purity determination and quantitation of S-330 in bulk material or formulations. High-performance liquid chromatography-mass spectrometry (LC-MS) coupled with atmospheric pressure chemical ionization (APCI) interface or ultraviolet detector and nuclear magnetic spectroscopy (NMR) were used to identify and characterize S-330 and impurities in the synthetic lots or degradation products in formulations. Bulk synthesis using a chlorination process has yielded a product of 90% purity. The major impurity has been separated and identified structurally as the trichloro analog of S-330. Higher purity S-330 can be made using column chromatography, but this does not appear to be economical for large-scale production. Factors affecting the stability of S-330 in topical formulations include water content, pH, alcohols and UV light. Chloroamide S-330 decomposes at 50-60 degrees C and is not amenable for GC analysis. The HPLC technique is superior to NMR or active chlorine assay in the purity determination for S-330 in bulk material or formulations. In topical formulations containing S-330, 5-10% of water can be tolerated, but alcohols and acidic and basic conditions should be avoided.</t>
  </si>
  <si>
    <t>Shih, M. L., et al. (1999). "Reactions of sulfides with S-330, a potential decontaminant of sulfur mustard in formulations." J Appl Toxicol 19 Suppl 1: S83-88.@@Because the vesicant sulfur mustard (HD) remains a major chemical threat from either domestic terrorists or countries in conflict, topical preparations are being evaluated as protectants from HD exposure. The objective of this study was to evaluate the effectiveness of chloroamide S-330 as a potential reactive component in topical formulations. Therefore, the rate, mechanism and by-products of the oxidation reactions of sulfides by S-330 in solvent media or specific formulation vehicles were investigated. Using NMR, LC, LC-MS and GC-MS, the reactions of S-330 with HD, dibutyl sulfide (DBS) and methyl phenyl sulfide (MPS) were studied in acetonitrile, chloroform and perfluoropolyether (PFPE) oil. The oxidation of the three sulfides with S-330 was very rapid and completed in &lt;4 min in acetonitrile-water or PFPE oil, but the rates of reaction in chloroform were significantly slower. In a large excess of S-330, the major products resulted from chlorination of the side chains. At a high HD/S-330 ratio, the major product was HD sulfoxide. Under both conditions, only a trace of HD sulfone, also a blistering agent, was observed. Reactions with DBS and MPS primarily gave sulfoxides and sulfones, with less side-chain chlorination. The chloroamide S-330 appeared to be a rapid and effective decontaminant of HD in either polar media or in a PFPE oil. The two alkyl and aryl sulfides are suitable simulants of HD for the initial screening and evaluation of S-330 or other similar oxidizing agents.</t>
  </si>
  <si>
    <t>Shimakawa, G. and C. Miyake (2021). "Photosynthetic Linear Electron Flow Drives CO(2) Assimilation in Maize Leaves." Int J Mol Sci 22(9).@@Photosynthetic organisms commonly develop the strategy to keep the reaction center chlorophyll of photosystem I, P700, oxidized for preventing the generation of reactive oxygen species in excess light conditions. In photosynthesis of C(4) plants, CO(2) concentration is kept at higher levels around ribulose 1,5-bisphosphate carboxylase/oxygenase (Rubisco) by the cooperation of the mesophyll and bundle sheath cells, which enables them to assimilate CO(2) at higher rates to survive under drought stress. However, the regulatory mechanism of photosynthetic electron transport for P700 oxidation is still poorly understood in C(4) plants. Here, we assessed gas exchange, chlorophyll fluorescence, electrochromic shift, and near infrared absorbance in intact leaves of maize (a NADP-malic enzyme C(4) subtype species) in comparison with mustard, a C(3) plant. Instead of the alternative electron sink due to photorespiration in the C(3) plant, photosynthetic linear electron flow was strongly suppressed between photosystems I and II, dependent on the difference of proton concentration across the thylakoid membrane (DeltapH) in response to the suppression of CO(2) assimilation in maize. Linear relationships among CO(2) assimilation rate, linear electron flow, P700 oxidation, DeltapH, and the oxidation rate of ferredoxin suggested that the increase of DeltapH for P700 oxidation was caused by the regulation of proton conductance of chloroplast ATP synthase but not by promoting cyclic electron flow. At the scale of intact leaves, the ratio of PSI to PSII was estimated almost 1:1 in both C(3) and C(4) plants. Overall, the photosynthetic electron transport was regulated for P700 oxidation in maize through the same strategies as in C(3) plants only except for the capacity of photorespiration despite the structural and metabolic differences in photosynthesis between C(3) and C(4) plants.</t>
  </si>
  <si>
    <t>Shin, S., et al. (1995). "The release of lysosomal arylsulfatase from liver lysosomes exposed to 2-chloroethylethyl sulfide." Chem Biol Interact 97(3): 229-238.@@Treatment of a lysosome-rich fraction from liver with 2-chloroethylethyl sulfide resulted in a dose-dependent release of arylsulfatase. The inclusion of Ca2+ enhanced the enzyme release by approximately 2.3-fold. The enhancing effect of Ca2+, showing an EC50 value of 30 mM, was mimicked by neither Mg2+ nor Mn2+. Studies on a structural requirement and a time-dependent release suggest that the Ca(2+)-dependent release proceeds via a specific process involving the alkylation of lysosomal membranes by 2-chloroethylethyl sulfide. Furthermore, the Ca(2+)-dependent process was prevented partially by either leupeptin or gentamycin, but neither pepstatin nor PMSF, implying that the enzyme release may be partially mediated by lysosomal cysteine-protease or phospholipase. Meanwhile, the Ca(2+)-independent release seems to be expressed non-specifically by various compounds.</t>
  </si>
  <si>
    <t>Shiyovich, A., et al. (2014). "[Long-term complications of sulfur mustard exposure: a therapeutic update]." Harefuah 153(3-4): 199-205, 237.@@Sulfur mustard (SM) is an alkylating chemical warfare agent with high military significance due to its high toxicity, resistance and availability. SM was widely used in military conflicts, the last being the Iran-Iraq war with more than 100,000 Iranians exposed, one-third of whom are still suffering from late effects. The intensity of the delayed complications correlates to the extent, the area and the route of exposure. The clinical manifestations most commonly involve respiratory, ocular and dermal effects. Respiratory complications include dyspnea, cough and expectorations and various obstructive and restrictive lung diseases. Dermal complications are itching, burning sensation, blisters, dry skin, dermatitis and pigmentary changes. Ocular complications include photophobia, red eye, tearing, corneal ulcers and blindness. Although the picture remains incomplete the major mechanisms responsible for the clinical and pathological effects of SM are: DNA alkylation and cross-linking, protein modification and membrane damage in addition to induction of inflammatory mediators in the target tissues causing extensive necrosis, apoptosis and loss of tissue structure. The current report reviews long-term complications of SM exposure, focusing on new treatments tested in clinical trials conducted on humans. Such treatments include: N-acetyl cysteine, bronchodilators, corticosteroids, Interferon-gamma, furosemide and morphine for the respiratory complications. Ocular complications may entail: Invasive procedures treating corneal complication, limbal ischemia and stem cell deficiency. Treatment for dermatological complications include: anti-depressants, pimercrolimus, Unna's boot, capsaicin, phenol and menthol, Aloe vera and olive oil, curcumin and Interferon-gamma.</t>
  </si>
  <si>
    <t>Shoeibi, N., et al. (2016). "Sulfur Mustard Exposure and Non-Ischemic Central Retinal Vein Occlusion." Iran J Med Sci 41(1): 59-63.@@A 41-year-old man was referred with a complaint of visual loss in his left eye and his best corrected visual acuity was 20/80. Slit lamp examination showed arborizing conjunctival vessels and dry eye. Fundus examination and fluorescein angiography revealed a non-ischemic central retinal vein occlusion. Cardiovascular, rheumatologic, and hematologic work up showed no abnormal findings. An ascertained history of exposure to sulfur mustard during the Iran-Iraq war was documented in his medical history. Four sessions of intravitreal bevacizumab injections were done as needed. After two-year follow-up, visual acuity in his left eye improved to 20/25 and macular edema was resolved without any need for further interventions. We conclude that sulfur mustard gas exposure may be considered as a predisposing factor for central retinal vein occlusion, as was found in our patient (an Iranian war veteran) by excluding all yet known etiologies and predisposing factors.</t>
  </si>
  <si>
    <t>Shoeibi, N., et al. (2017). "Long-term complications of sulfur mustard poisoning: retinal electrophysiological assessment in 40 severely intoxicated Iranian veterans." Int J Retina Vitreous 3: 7.@@BACKGROUND: The eye is one of the most sensitive organs to sulfur mustard (SM) [C(4)H(8)Cl(2)S], and preliminary symptoms of exposure usually become evident in the eyes. In this study we aim to evaluate the possible long-term retinal electrophysiologic complications of SM poisoning in Iranian veterans during Iran-Iraq war (1980-1988). METHODS: In a cross-sectional study forty Iranian veterans who were exposed to mustard gas during the Iran-Iraq war (1980-1988) were included. All the cases underwent complete ocular exam and retinal electrophysiological evaluation, including electroretinography (ERG) and electrooculography (EOG). Data was analyzed using SPSS software. The normal distribution was checked using the Shapiro-Wilk test. Comparison of electrophysiologic values with maximum standard levels was performed using one-sample Student t-test and test of significance was one-tailed. RESULTS: Foreign body sensation (70%), dry eye (50%), photophobia (30%), lacrimation (20%) and pain sensation (10%) were among the common symptoms. ERG showed significant reduced amplitude in rod response, maximal combined response, oscillatory potentials, cone response and 30 Hz flicker waves compared to normal values (p &lt; 0.05). Implicit time of b-wave rod response ERG recording was significantly decreased (p &lt; 0.05). Implicit time of cone response b-wave was within normal limits. In EOG, Arden ratio did not decrease (total average of 2.311 and 2.48 in right and left eyes, respectively). CONCLUSION: Delayed toxic effects of SM poisoning in the veterans were observed in the retina, but not in the retinal pigment epithelium layer. As the retina is a neural tissue, long-term effects of SM on neural tissues are presumed.</t>
  </si>
  <si>
    <t>Shohrati, M., et al. (2014). "The role of serum level of interleukin-6 in severity of pulmonary complications of sulfur mustard injuries." Iran J Med Sci 39(4): 382-386.@@Diverse studies suggest that interleukin-6 (IL6), as a member of cytokines family, has a major role in inflammatory processes of airways and lungs. In this study, an attempt was made to determine the serum level of IL6 in sulfur mustard (SM) injured patients and its comparison with controls. The measured IL6 mean level in patients with chemical injuries (0.76+/-0.3 ng/ml) was significantly higher than the control group's mean level (0.34+/-0.12 ng/ml). Furthermore, patients with moderate to severe symptoms had a serum level of (0.95+/-0.92 ng/ml) which was significantly higher than mild (0.47+/-0.54) and control (0.34+/-0.12) groups. The outcome of this research program demonstrates that an increase in serum level of IL6 can have a role in pulmonary complications of SM, similar to other well defined pulmonary diseases. However, further studies are required to clarify the role and mechanism of IL6 in such patients.</t>
  </si>
  <si>
    <t>Shohrati, M., et al. (2008). "Therapeutics effect of N-acetyl cysteine on mustard gas exposed patients: evaluating clinical aspect in patients with impaired pulmonary function test." Respir Med 102(3): 443-448.@@AIMS: Long-term prescription of N-acetyl cysteine (NAC) may be effective in diseases caused by active radicals of oxygen species. The aim of this study was to determine the effect of 2- and 4-month administration of NAC (1800 mg daily) on mustard induced bronchiolitis obliterans. METHODS AND MATERIALS: In a double blind clinical trial, 144 patients with bronchiolitis obliterans due to sulfur mustard in bronchiolitis obliterans syndrome (BOS) classes 1 and 2, randomly entered Group 1 (n=72, NAC) and Group 2 (n=72, placebo). Dyspnea, wake-up dyspnea, cough, and sputum were measured after 4 months. Spirometric findings were measured at the beginning of the trial, 2 months after and after 4 months of prescription of 1800 mg/day in three doses of NAC or placebo. RESULTS: Dyspnea, cough, sputum, and wake-up dyspnea improved after 4 months of NAC compared to the control group. After 4 months, spirometric components were significantly improved in NAC group compared to placebo group. CONCLUSION: Fourth months administration of NAC (1800 mg daily) can improve clinical conditions and spirometric findings in mustard exposed in BOS class 1 or 2.</t>
  </si>
  <si>
    <t>Shohrati, M., et al. (2007). "Comparative study of Unna's Boot and betamethasone cream in the treatment of sulfur mustard-related pruritus." Cutan Ocul Toxicol 26(4): 303-309.@@Pruritus, as a chronic lesion caused by sulfur mustard, is a common problem among chemical weapons veterans. Numerous treatments like antihistamines, local anesthetics, and corticosteroids have been prescribed in order to control pruritus in these patients, while long- term and widespread use of each one of them has its own restrictions. Nowadays different mixtures, including Unna's Boot, are being used. They are effective and have limited adverse effects. So in this study we compared this product with corticosteroids. In this double-blind randomized clinical trial in Baqyiatallah hospital, 90 veterans were included and randomly divided into three groups. Subjects of each group received one of the Betamethasone %1 cream, Unna's Boot cream, or placebo cream for three weeks. They used their medication on an itching area of body, one finger tip unit every night. To evaluate the drugs' efficacy we used pruritus score index and Visual Analysis Score index. From 90 patients, 75 patients completely used the medication and the other 15 subjects were excluded from the study. All three drugs caused significant decrease in both pruritus score and VAS (p &lt; .001). Betamethasone and Unna's Boot were significantly more effective than placebo and despite more efficacy of betamethasone rather than Unna's Boot, they did not have any significant differences (p &gt; .05). Pruritus is a chronic lesion in veterans that needs long-term conservation treatment. Regarding definite side effects of local long-term therapy with corticosteroids and nearly equal efficacy of Unna's Boot and betamethasone, Unna's Boot seems to be a better choice in controlling sulfur mustard-related pruritus compared with betamethason.</t>
  </si>
  <si>
    <t>Shohrati, M., et al. (2007). "Cetirizine, doxepine, and hydroxyzine in the treatment of pruritus due to sulfur mustard: a randomized clinical trial." Cutan Ocul Toxicol 26(3): 249-255.@@A 4-week randomized, double-blind safety and efficacy study was conducted to compare the safety and efficacy of cetirizine, doxepine, and hydroxyzine 5 in the treatment of chronic pruritus due to sulfur mustard. Patients were treated in the Dermatology Clinic of Baqiyatallah Hospital. The study population consisted of 75 patients with chronic pruritus due to sulfur mustard exposure. Patients were given either cetirizine 10 mg, doxepine 10 mg, or hydroxyzine 25 mg/day, for 4 weeks. A calculated pruritic score for each patient was taken before and 1 month after treatment. Mean before-treatment pruritic scores were 38.2 +/- 4.8, 37.2 +/- 4.9, and 37.3 +/- 5.1 in the cetirizine, doxepine, and hydroxyzine groups, respectively. After treatment, the mean pruritic scores were 24.8 +/- 3.1, 17.8 +/- 2.5, and 16.7 +/- 2.3 in the cetirizine, doxepine, and hydroxyzine groups, respectively. In addition, 65%, 75%, and 80% of patients in the cetirizine, doxepine, and hydroxyzine groups were downgraded in the severity of pruritus (P 1/4 0.465). Sedation effects were reported in 6, 14, and 18 patients in the cetirizine, doxepine, and hydroxyzine groups, respectively. Hydroxyzine 25 mg/day has equal results compared to doxepine 10 mg once daily; but greater than cetirizine 10 mg once a day in controlling the symptoms of patients with chronic pruritus.</t>
  </si>
  <si>
    <t>Shohrati, M., et al. (2012). "Effect of nebulized morphine on dyspnea of mustard gas-exposed patients: a double-blind randomized clinical trial study." Pulm Med 2012: 610921.@@Background. Dyspnea is one of the main complaints in a group of COPD patients due to exposure to sulfur mustard (SM) and is refractory to conventional therapies. We designed this study to evaluate effectiveness of nebulized morphine in such patients. Materials and Methods. In a double-blind clinical trial study, 40 patients with documented history of exposure to SM were allocated to two groups: group 1 who received 1 mg morphine sulfate diluted by 4 cc normal saline 0.5% using nebulizer once daily for 5 days and group 2 serving as control who received normal saline as placebo. They were visited by pulmonologist 7 times per day to check symptoms and signs and adverse events. Different parameters including patient-scored peak expiratory flow using pick flow meter, visual analogue scale (VAS) for dyspnea, global quality of life and cough, and number of respiratory rate, night time awaking for dyspnea and cough have been assessed. Results. The scores of VAS for dyspnea, cough and quality of life and also respiratory rate, heart rate, and night time awaking due to dyspnea and night time awaking due to cough improved significantly after morphine nebulization without any major adverse events. Also pick expiratory flow has been improved significantly after nebulization in each day. Conclusion. Our results showed the clinical benefit of nebulized morphine on respiratory complaints of patients due to exposure to SM without significant side effects.</t>
  </si>
  <si>
    <t>Shohrati, M., et al. (2010). "Glutathione and malondialdehyde levels in late pulmonary complications of sulfur mustard intoxication." Lung 188(1): 77-83.@@It has been hypothesized that antioxidant and oxidant capacities may be related to the severity of obstructive lung impairment in patients with sulfur mustard (SM)-induced lung injuries. Our study was designed to measure the level of glutathione (GSH) and malondialdehyde (MDA) activities in patients intoxicated with SM and to evaluate the relationship between their activity and the severity of pulmonary dysfunction. A total of 250 patients with a history of exposure to a single high dose of SM gas and also 60 healthy nonsmoking individuals with no history of exposure to SM were selected. All patients underwent spirometry; based on its indices they were divided into two groups: mild (n = 140) and moderate-to-severe (n = 110) pulmonary dysfunction. Also, serum GSH and MDA concentration measurements were performed for all patients and controls. The mean GSH level in controls was 29.85 +/- 3.26 micromol/ml, which was significantly higher than in patients with mild and moderate-to-severe pulmonary dysfunction (19.02 +/- 2.36 and 17.89 +/- 2.16 micromol/ml, respectively). Also, the mean MDA level in controls was 0.69 +/- 0.09 micromol/ml, which was significantly lower than in patients with mild and moderate-to-severe pulmonary dysfunction (0.74 +/- 0.05 and 0.75 +/- 0.05 micromol/ml, respectively). There was a weak linear correlation between GSH level and some of the pulmonary function indices. On the other hand, there was no significant relationship between the MDA level and pulmonary indices. Our study confirmed important alterations in the oxidative-antioxidative system in patients suffering from SM-induced lung injuries, as shown by a decreased serum level of GSH and an increased level of MDA. Individuals with moderate-to-severe SM-induced lung injuries show a greater tendency for a decreased level of GSH and an increased level of MDA than those with mild injuries; however, there is only minimal association between pulmonary function parameters and the serum level of MDA and GSH. These findings encourage us to examine therapeutic measures to correct such imbalances in future studies.</t>
  </si>
  <si>
    <t>Shohrati, M., et al. (2008). "Activity and function in lung injuries due to sulphur mustard." Biomarkers 13(7): 728-733.@@AIM: Pulmonary complications are known to occur in over half the patients exposed to sulphur mustard. Many studies have focused on the clinical complications, often ignoring the pathogenesis of sulphur mustard. Also, the reasons for the variable severity of lung injuries caused by sulphur mustard are unclear. Hence, the current study was performed to evaluate the correlation between superoxide dismutase (SOD) and catalase (CAT) activity and pulmonary function in patients exposed to sulphur mustard. METHODS: Our study was a comparative cross-sectional survey. Two hundred and fifty incident survivors were selected from the Sardasht population who were exposed to sulphur mustard in 1987. A control group from non-exposed civilians was also selected. We used a pulmonary function test, and SOD and CAT activity was measured in these groups. RESULTS: The mean SOD activity in the healthy control group (70.5+/-10.8 U ml(-1)) was higher than in the moderate-to-severe group (67.0+/-6.1 U ml(-1)) (p &lt;0.001, one-tail ANOVA, least significant difference (LSD) post hoc). The mean activity in the mild group (72.5+/-6.9 U ml(-1)) was no higher than in the healthy control group (70.5+/-10.8 U ml(-1)) (p=0.095 one-tail ANOVA, LSD post hoc). The mean CAT activity in the healthy control group (4.9+/-1.5 U ml(-1)) was lower than in the moderate-to-severe group (8.0+/-1.8 U ml(-1)) (p &lt;0.001, one-tail ANOVA, LSD post hoc) and in the mild group (7.5+/-1.5 U ml(-1)) (p=0.012 one-tail ANOVA, LSD post hoc). CONCLUSION: According to our findings, it is reasonable to hypothesize that re-establishment of the activation-inactivation or oxidant-antioxidant balance in favour of the activation and antioxidant balances would be useful as a therapeutic strategy to suppress pathological mechanisms underlying lung injuries.</t>
  </si>
  <si>
    <t>Shohrati, M., et al. (2014). "Serum matrix metalloproteinase levels in patients exposed to sulfur mustard." Iran Red Crescent Med J 16(3): e15129.@@BACKGROUND: Matrix metalloproteinases (MMPs) are a group of endopeptidases which comprised of various types. These proteolytic enzymes are zinc-dependent and play role in degradation of extracellular matrix (ECM). Various types of cells such as macrophages, fibroblasts, neutrophils, synovial cells and some epithelial cells secrete MMPs. According to previous studies on bronchiolitis and respiratory tract lesions in these patients and unknown pathophysiology mechanism up to date, this cross-sectional study was performed. OBJECTIVES: The aim of this study was to compare the serum MMP level in patients with chemical injuries and normal people and also determine the role of these parameters in pulmonary disorders . MATERIALS AND METHODS: In this cross-sectional study, 25 Iranian patients exposed to the sulfur mustard and 25 unexposed participants as the control group were enrolled. Serum samples were collected from two groups and stored at -70 C until the measurement of MMPs and TIMPs. ELISA kit was used for measurement of MMP and TIMP based on the kit's instruction. For validations in measurement, all samples were analyzed duplicate and in some cases triplicate. RESULTS: The mean level of MMP-9 in serum of chemically-injured group was 1592.42 and this amount in normal group was 679.72 .So there was a significant difference between two groups (P = 0.001) and the mean level of MMP-8 in serum of patients group was 49.10 and in normal group was 35.53. Then there was no significant difference between two groups (P = 0.197). The mean levels of MMP-1 and MMP-2 was not significantly different (P value &gt; 0.05) in the patient and normal groups. And also the mean levels of TIMP-1 and TIMP-2 was not significantly different (P &gt; 0.05) in the patients and normal groups. CONCLUSIONS: In summary, serum MMPs in chemically-injured has shown no significant difference with normal people except for the MMP-9.</t>
  </si>
  <si>
    <t>Shohrati, M., et al. (2015). "Efficacy of Tiotropium Bromide and Rehabilitation Treatment on Pulmonary Function of Patients With Sulfur Mustard Lung Injury." Iran Red Crescent Med J 17(12): e20026.@@BACKGROUND: Chronic pulmonary complication is the most common delayed toxic effect of sulfur mustard (SM) and it has no treatment so far. OBJECTIVES: To evaluate short-term therapeutic effects of inhaled tiotropium bromide and pulmonary rehabilitation on pulmonary function of patients with SM induced lung injury. PATIENTS AND METHODS: In a randomized clinical trial, using convenient sampling method, 54 patients with chronic lung disease due to SM exposure were recruited in Baqiyatallah General Hospital, Tehran, Iran for a period of 2-month study. They were randomly divided into 3 groups of 18 participants each. Group 1 received routine drugs (Serevent, Flixotide), pulmonary rehabilitation 30 minutes/2 times a week, and tiotropium bromide 18 microg/day. Group 2 was treated with routine drugs and pulmonary rehabilitation and group 3 was only on the routine drugs. cardiopulmonary exercise test (CPET), plethysmographic measurements, and respiratory symptoms evaluation were performed before and after medical intervention. RESULTS: In group 1, compared to group 3, significant differences were found with regard to symptoms of cough ([difference between the first and last visit in group 1: Diff 1] = -1.6, Diff 3 = -0.3, P = 0.01) and nocturnal dyspnea (Diff 1 = -1.9, Diff 3 = 0.0, P = 0.01), likewise, compared to group 2, significant differences were found with regard to lung function parameters of forced vital capacity (Diff 1 = 3.0, Diff 2 = -3.5, P = 0.03), forced expiratory volume in one second (Diff 1 = 3.9, Diff 2 = -5.6, P = 0.009), maximal mid-expiratory flow rate 25% - 75% (Diff 1 = 1.5, Diff 2 = -3.2, P = 0.007) and peak expiratory flow (Diff 1 = -2.06, Diff 2 = -4.3, P = 0.04). Total lung capacity (Diff 2 = 9.28, Diff 3 = -12.07, P = 0.02) and residual volume (Diff2 = 32.1, Diff3 = -27.6, P = 0.04) were increased in group 2 compared to group 3. There were no significant differences with regard to CPET results among all groups (P &gt; 0.05). CONCLUSIONS: Inhalation of tiotropium bromide in combination with pulmonary rehabilitation could improve some plethysmographic lung volumes and clinical outcomes in patients with chronic pulmonary disease due to SM. Short-term prescription of pulmonary rehabilitation has no effect on CPET of patients.</t>
  </si>
  <si>
    <t>Shohrati, M., et al. (2014). "The role of N-acetylcysteine in the management of acute and chronic pulmonary complications of sulfur mustard: a literature review." Inhal Toxicol 26(9): 507-523.@@CONTEXT: Sulfur mustard exposure, as the most widely used chemical weapon, can lead to acute and long-term pulmonary complications via various pathways, such as triggering an imbalance between the oxidant and antioxidant system. Currently, there is no validated antidote, chemoprophylaxis and curative modality for pulmonary toxicities secondary to sulfur mustard exposure. OBJECTIVE: The aim of this literature review is to collect available experimental and clinical data on the efficacy of N-acetylcysteine (NAC), as a prominent antioxidant agent, in the prevention and/or treatment of sulfur mustard-induced acute and chronic pulmonary toxicities. METHODS: A literature search was performed by the relevant keywords like "N-acetyl cysteine", "Sulfur mustard" and "Lung injury" in databases such as Scopus, Medline, Embase and ISI Web of Knowledge. No time limitation was considered. Nineteen articles were selected for review. RESULTS: A number of in vitro and experimental studies concluded that oral, intravenous, intraperitoneal and intra-tracheal administration of NAC is effective in the management of sulfur mustard-induced acute lung injury, in a time-dependent manner, via direct scavenging, inhibition of oxidative stress, inflammatory responses and apoptosis. In addition, oral NAC alone (1200 or 1800 mg/day for 4 months) or at a dose 600 mg/day for 6 months in combination with clarithromycin (500 mg/day) have led to improvements of clinical and paraclinical pulmonary parameters of patients with bronchiolitis obliterans due to sulfur mustard, through undetermined mechanisms. CONCLUSION: Despite limitations of relevant experimental and clinical studies, NAC can be considered as a candidate agent for prevention and/or treatment of sulfur mustard-induced acute lung injuries, as well as its long-term pulmonary toxicities, especially bronchiolitis obliterans.</t>
  </si>
  <si>
    <t>Shohrati, M., et al. (2007). "Cutaneous and ocular late complications of sulfur mustard in Iranian veterans." Cutan Ocul Toxicol 26(2): 73-81.@@Although sulfur mustard (SM) has been used as a chemical warfare agent since the early twentieth century, it has reemerged in the past decade as a major threat around the world. This agent injured over 100,000 Iranians and one-third is suffering from late effects until today. Mustard affects many organs such as the skin, eyes, and lungs, as well as the gastrointestinal, endocrine, and hematopoietic system. In this study we focused on review of the late Cutaneous and ocular complications caused by exposure to SM. All studies regarding long-term ocular and cutaneous effects, which have been done on Iranian population, were collected from domestic and international sources. Pruritus is the most common complain and a malignant change is the most important lesion, which has to be considered. Also this agent is causes of chronic and delayed destructive lesions in the ocular surface and cornea, leading to progressive visual deterioration and ocular irritation.</t>
  </si>
  <si>
    <t>Shohrati, M., et al. (2010). "Evaluation of activity and phenotype of alpha1-antitrypsin in a civil population with respiratory complications following exposure to sulfur mustard 20 years ago." Biomarkers 15(1): 47-51.@@BACKGROUND AND AIMS: The reduced alpha1-antitrypsin (AAT) activities of some phenotypes have been suggested as contributing to the development of respiratory diseases. MATERIALS AND METHODS: One hundred patients with respiratory disease following exposure to sulfur mustard were divided into two groups of 50 based on their respiratory symptoms and compared with a healthy control group. AAT phenotypes were determined in the plasma of all patient and control subjects by isoelectric focusing (IEF). RESULTS: Mean AAT activities in patient and control groups were 3.4 +/- 0.3 and 4.2 +/- 0.1 micromol min(-1) ml(-1), respectively (p &lt; 0.001). No phenotypic alterations were detected. CONCLUSIONS: The difference in the clinical pulmonary symptoms of the two groups was attributed to reduced AAT activity, but this was not manifested as phenotypic changes identifiable by IEF.</t>
  </si>
  <si>
    <t>Shohrati, M., et al. (2007). "Comparison of hydroxyzine and doxepin in treatment of pruritus due to sulfur mustard." Skinmed 6(2): 70-72.@@OBJECTIVE: To compare the safety and efficacy of doxepin and hydroxyzine in the treatment of chronic pruritus due to exposure to sulfur mustard. METHODS: In a randomized, double-blind safety and efficacy study, 50 patients with chronic pruritus were given either doxepin 10 mg/d or hydroxyzine 25 mg/d for 4 weeks. Pruritic score was calculated for each patient before treatment and 1 month after. RESULTS: After treatment, the mean pruritic scores +/- SD of the hydroxyzine and doxepin groups were 16.7+/-2.3 and 17.8+/-2.5, respectively. The severity of pruritus was decreased in 80% of patients in the hydroxyzine group and 75% in the doxepin group (P=.786). Eighteen patients in the hydroxyzine group and 14 patients in the doxepin group reported sedation. CONCLUSIONS: Both hydroxyzine and doxepin are effective and have equivalent results in controlling the symptoms of patients with chronic pruritus due to exposure to sulfur mustard.</t>
  </si>
  <si>
    <t>Shoja, M. M., et al. (2007). "Renal allograft abscesses following transplant: case report and literature review." Exp Clin Transplant 5(2): 720-723.@@Intrarenal and perinephric abscess formations are infrequent infectious complications in kidney allograft recipients. A 37-year-old man who was a victim of mustard gas chemical weapons from the Iran-Iraq war received a live-donor kidney transplant for end-stage renal disease. The posttransplant course was complicated by clinical rejection, which subsided after a 2-week infusion of antithymocyte globulin. One month subsequent to this, the patient presented with renal allograft dysfunction and multiple intrarenal abscesses. Culture from the purulent aspirate of a percutaneously drained renal abscess revealed multidrug-resistant Pseudomonas aeruginosa. A concomitant acute cytomegalovirus infection was detected based on positive serologic tests. Treatment with intravenous meropenem (3 g/day for 3 weeks) and oral ciprofloxacin was begun, which resulted in the complete resolution of the intrarenal abscesses. To our knowledge, this report represents the first description of pseudomonal renal abscesses in a renal transplant recipient. A review of the relevant literature is presented.</t>
  </si>
  <si>
    <t>Shokoohinia, Y., et al. (2013). "Some like it pungent and vile. TRPA1 as a molecular target for the malodorous vinyl disulfides from asafoetida." Fitoterapia 90: 247-251.@@Ferula assa-foetida L. is a major source of asafoetida, a foul-smelling gum-resin of dietary and medicinal relevance. Investigation of the roots and latex of F. assa-foetida yielded various mixed vinyl disulfides, including two novel asadisulfide-type esters. The reactivity of asadisulfide was investigated in the cysteamine NMR assay, where it behaved as disulfide shuffling agents due to the high mobility of the vinyl sulfide moiety. In accordance with their transthiolation capacity, these compounds potently activated TRPA1, the target of mustard oil and the pungent sulfur compounds from onion and garlic, qualifying S-alkyl-S-alkenyldisulfides, a rare class of natural products, as a novel class of dietary TRPA1 activators. These observations provide a mechanistic basis for rationalizing some of the sensory properties and potential beneficial health claims associated to the use of asafoetida as a spice and as a medicine.</t>
  </si>
  <si>
    <t>Shooter, K. V., et al. (1971). "The action of mono- and di-functional sulphur mustards on the ribonucleic acid-containing bacteriophage mu2." Biochem J 125(3): 829-840.@@Bacteriophage mu2 is inactivated by both mono- and di-functional sulphur mustards at relatively low extents of alkylation. No degradation of alkylated RNA was detected. Cross-linking of RNA to protein was observed with the difunctional agent, but this reaction was only a minor contribution to the inactivation. Analyses of the reaction products in bacteriophage RNA showed that, at the mean lethal doses, more than one mono-alkylation of guanine had occurred but the sum total of other types of RNA alkylation was close to a single event. The results therefore suggest that inactivation results from the mono-alkylation of adenine or cytosine. In experiments with the difunctional agent cross-linking of RNA bases or of RNA to protein also prevented replication, the existence of these reactions accounting for the greater sensitivity of the bacteriophage to this agent.</t>
  </si>
  <si>
    <t>Siavashi, V., et al. (2020). "Impairment of endothelial progenitor cells function in patient with mustard gas intoxication." Inhal Toxicol 32(3): 131-140.@@Background: Sulfur mustard (SM), also known as mustard gas, was first widely used in the Iraq-Iran. After SM exposure, the most prominent clinical signs are the development of extensive non-healing skin wounds and pulmonary signs, persisting over long time. Since the most frequent complications in SM-intoxicated patients are respiratory and dermatologic lesions, and with respect to the important role of endothelial progenitor cells (EPCs) in the pathophysiology of these lesion, we conducted this study to recognize the potential effects of SM on biological features of EPCs in patients exposed with this gas.Methods: In this study, 30 patients with the history of SM exposure during the Iran-Iraq war (1984-1988), 27 patients with pulmonary signs with no history of SM exposure and 20 healthy participants were included. Cell population and function of EPCs were assessed 4 years post-exposure. For this purpose, circulating EPCs (cEPCs) were harvested and cultivated, then the biological features of these cells, including migratory, proliferative, and tubulogenic activities were analyzed. We also measured serum antioxidants levels and mRNA levels of some proangiogenic factors in EPCs from SM-intoxicated patients.Results: Our results showed lesser number of cEPCs in patients exposed with SM, which was associated with decreased proliferative, migratory, and tubulogenic activity of these cells. Also, we found the lesser serum activity of SOD, GPX and MDA in the SM group than in the healthy control group.Conclusions: SM exposure resulted in decreased proliferation and migration of EPCs, which was associated with decreased tubule formation and angiogenic factors.</t>
  </si>
  <si>
    <t>Siddiqui, M. H., et al. (2012). "Cumulative effect of nitrogen and sulphur on Brassica juncea L. genotypes under NaCl stress." Protoplasma 249(1): 139-153.@@In the present study, N and S assimilation, antioxidant enzymes activity, and yield were studied in N and S-treated plants of Brassica juncea (L.) Czern. &amp; Coss. (cvs. Chuutki and Radha) under salt stress. The treatments were given as follows: (1) NaCl(90) mM+N(0)S(0) mg kg(-1) sand (control), (2) NaCl(90) mM+N(60)S(0) mg kg(-1) sand, (3) NaCl(90) mM+N(60)S(20) mg kg(-1) sand, (4) NaCl(90) mM+N(60)S(40) mg kg(-1) sand, and (5) NaCl(90) mM+N(60)S(60) mg kg(-1) sand. The combined application of N (60 mg kg(-1) sand) and S (40 mg kg(-1) sand) proved beneficial in alleviating the adverse effect of salt stress on growth attributes (shoot length plant(-1), fresh weight plant(-1), dry weight plant(-1), and area leaf(-1)), physio-biochemical parameters (carbonic anhydrase activity, total chlorophyll, adenosine triphosphate-sulphurylase activity, leaf N, K and Na content, K/Na ratio, activity of nitrate reductase, nitrite reductase, glutamine synthetase, glutamate synthase, catalase, superoxide dismutase, ascorbate peroxidase and glutathione reductase, and content of glutathione and ascorbate), and yield attributes (pods plant(-1), seeds pod(-1), and seed yield plant(-1)). Therefore, it is concluded that combined application of N and S induced the physiological and biochemical mechanisms of Brassica. The stimulation of antioxidant enzymes activity and its synergy with N and S assimilation may be one of the important mechanisms that help the plants to tolerate the salinity stress and resulted in an improved yield.</t>
  </si>
  <si>
    <t>Siegert, M., et al. (2019). "Methionine(329) in human serum albumin: A novel target for alkylation by sulfur mustard." Drug Test Anal 11(5): 659-668.@@Exposure to the vesicant sulfur mustard (SM) may lead to erythema and blistering. Toxicity of SM is hypothesized due to the alkylation of DNA bases and nucleophilic amino acid side chains in proteins (adducts) by forming the hydroxyethylthioethyl (HETE) moiety. Despite its prohibition by the chemical weapons convention, SM still represents a serious threat to military personnel and civilians. Therefore, development and improvement of forensic analytical methods for the verification of SM exposure is of high interest. Protein adducts have been shown to be highly suitable and beneficial biomarkers of poisoning. Herein we present methionine(329) in human serum albumin (HSA) as a novel target of SM forming a HETE-methionyl sulfonium ion. The alkylated tetrapeptide LeuGlyMet(329) (-HETE)Phe, LGM(-HETE)F, was detected after pepsin-mediated proteolysis and subsequent analysis by microbore liquid chromatography-electrospray ionization-high-resolution tandem-mass spectrometry. Compound identity was confirmed by a synthetic reference. Proteolysis conditions for HSA were optimized towards maximum yield of LGM(-HETE)F and its limit of identification (32.3 nM SM in serum) was similar to those of the established HSA-derived biomarkers HETE-CysPro and HETE-CysProPhe (15.6 nM SM in serum). Stability of the alkylated Met(329) in vitro and in vivo was limited to 5 days making this modification a beneficial short-time biomarker. Furthermore, it was found that the HETE-methionyl sulfonium ion can transfer its HETE moiety to the side chain of cysteine and glutamic acid as well as to the N-terminus of peptides and proteins in vitro thus revealing novel insights into the molecular toxicity of SM.</t>
  </si>
  <si>
    <t>Siegert, M., et al. (2018). "Glutathione as an antidote for sulfur mustard poisoning: Mass spectrometric investigations of its potency as a chemical scavenger." Toxicol Lett 293: 31-37.@@The banned chemical warfare agent sulfur mustard (SM) still represents a serious threat to civilians and military personnel. Therefore, identification of antidotes and scavengers is of high concern. One promising substance is glutathione (GSH). GSH is known to mitigate symptoms of SM poisoning in vitro and in vivo. However, the mechanism of action remains unclear with respect to physiological impact as well as chemical scavenging by reaction between GSH and SM. Therefore, a novel in vitro method was used to characterize the scavenging potential of GSH. Accordingly, alkylation of human serum albumin (HSA), which represents an established biomarker for SM intoxication, was used as a measure for remaining SM. Coincubation of GSH and SM in human serum was performed, and time-dependent degradation of SM was monitored in the presence and absence of GSH. Protein-derived and small molecular reaction products between GSH, HSA, and SM were analyzed using microbore liquid chromatography-electrospray ionization high-resolution tandem-mass spectrometry. Although covalent modification of GSH by SM was observed, measurements clearly documented no significant reduction of SM concentration in the presence of GSH. Accordingly, beneficial therapeutic mechanisms of GSH in the case of SM poisoning would appear to be based on physiological effects than on chemical scavenging.</t>
  </si>
  <si>
    <t>Siegert, M., et al. (2018). "N-Acetylcysteine as a chemical scavenger for sulfur mustard: New insights by mass spectrometry." Drug Test Anal 10(2): 243-253.@@The vesicant sulfur mustard (SM) is a banned chemical warfare agent. Although, SM has been used in combat since WWI, there is no causal therapy currently available. Accordingly, development and investigation of antidotes and scavengers targeting SM are of high clinical relevance. N-acetylcysteine (NAC) was shown to mitigate symptoms of SM intoxications in vitro and in vivo. However, it is still unclear whether the beneficial effects of NAC are only due to physiological processes or also due to chemical scavenging of SM. Therefore, in this study, we examined the scavenging potential of NAC toward SM. Co-incubations of SM and different NAC concentrations in human serum were performed to monitor diverse adducts (covalent reaction products) of human serum albumin (HSA), NAC, and SM. After proteolytic cleavage of HSA with proteinase K the alkylated tripeptide hydroxyethylthioethyl-CysProPhe (HETE-CPF) and the disulfide bridged tripeptide NAC-CPF were detected. Samples were analyzed by microbore liquid chromatography-electrospray ionization-high-resolution tandem-mass spectrometry (muLC-ESI MS/HR MS). Furthermore, degradation kinetics of SM in phosphate buffered saline were measured in the presence and absence of NAC. Although NAC-CPF was identified and characterized for the first time by mass spectrometry and reaction products of NAC and SM were detected and identified by MS/HR MS, analyses clearly documented minor reactivity not significantly contributing to reduction of SM concentrations. Therefore, we conclude that chemical scavenging of SM by NAC does not play the key role in NAC therapy of SM poisoning.</t>
  </si>
  <si>
    <t>Sikorski, M. M., et al. (1989). "Coordinated synthesis of leghemoglobin and root protein R18 in yellow lupin." Acta Biochim Pol 36(1): 63-72.@@Uninfected roots of yellow lupin contain an abundant 18 kDa protein (referred to as R18), absent in the mature nodules. Some properties of this polypeptide are apparently similar to those of lupin leghemoglobins. However, the lack of any immuno crossreaction between R18 and leghemoglobin and differences in N-terminal amino acid sequences indicate that these proteins are coded by different genes. The decrease in the content of R18 protein in developing nodule is associated with the increased synthesis of leghemoglobin. This implies coordination of both events.</t>
  </si>
  <si>
    <t>Silies, H., et al. (1998). "Excretion kinetics of ifosfamide side-chain metabolites in children on continuous and short-term infusion." Int J Clin Pharmacol Ther 36(5): 246-252.@@Ifosfamide (IFO) requires metabolic activation by hydroxylation of the ring system to exert cytotoxic activity. A second metabolic pathway produces the cytostatically inactive metabolites 2-dechloroethyl-ifosfamide (2-D-IFO) and 3-dechloroethyl-ifosfamide (3-D-IFO) under release of chloroacetaldehyde. This side-chain metabolism has been suggested to be involved in CNS- and renal toxicity. The total urinary excretion of ifosfamide and its metabolites was investigated during 23 cycles in 22 children at doses ranging from 400 mg/m2 to 3 g/m2. The kinetics of the excretion were compared following short-term and continuous ifosfamide infusion at a dosage of 3 g/m2. IFO and side-chain metabolites were analyzed by gas chromatography, the active metabolites by indirect determination of acrolein (ACR) and IFO mustard (IFO-M) with the NBP test. 59+/-15% of the applied dose could be recovered in the urine, 23+/-9% as unmetabolized IFO. The main metabolite was 3-D-IFO (14+/-4%) followed by isophosphoramide mustard (IFO-M) (13+/-4%) and 2-D-IFO (8+/-3%). Neither the total amount recovered nor the excretion kinetics of ifosfamide and side-chain metabolites showed obvious schedule dependency. The excretion kinetics of side-chain metabolites as well as unmetabolized IFO were nearly superimposable on short-term and continuous infusion. Even after 1-hour infusion there was a lag of 3 - 6 hours until dechloroethylation became relevant. Therefore, differences in toxicity and efficacy cannot be explained by an influence of the application time on the metabolic profile of ifosfamide.</t>
  </si>
  <si>
    <t>Silva Gonzaga, M. I., et al. (2019). "Biochar increases plant water use efficiency and biomass production while reducing Cu concentration in Brassica juncea L. in a Cu-contaminated soil." Ecotoxicol Environ Saf 183: 109557.@@Biochar has been recently used as an alternative strategy to improve soil quality and plant growth in metal contaminated soils. However, the effects of biochar on gas exchange parameters such photosynthetic rate (A), water use efficiency (WUE) and instantaneous carboxylation efficiency (ICE) in metal tolerant plant species in contaminated soils is still unknown. Such information is important to understand how different biochar types can influence plant biomass production and metal uptake. Hence, a greenhouse experiment was set up as a completely randomized design combining two types of crop residue biochar (coconut husk (CB) and orange shell (OB) and two rates of application (30 t ha(-1) and 60 t ha(-1))). A control treatment (no biochar) was also included. The aim of the study was to investigate the influence of biochar on the physiological performance, growth and concentration of copper (Cu) in the shoot of B. juncea plants in a Cu-contaminated soil. Besides reduced growth on the control soil, all other treatments increased plant growth. No toxicity symptom was observed in the plant, confirming its Cu tolerance. Biochar increased plant biomass by approximately 170% and reduced Cu concentration up to 51%. Application of 30 t ha(-1) biochar significantly increased net photosynthesis in 59% (CB) and in 34% (OB) while reducing stomatal conductance in 40% and transpiration rate in 14% (CB) and 19% (OB). Application of 60 t ha(-1) of biochar reduced stomatal conductance and transpiration rate in 51% and 60% (CB) and 26% and 7% (OB), respectively. All biochars improved the water use efficiency (WUE) in the plants (52-182%) for the instantaneous WUE and 80-162% for the intrinsic (IWUE). Therefore, biochar, especially CB, caused an improved regulation of the stomata aperture so that plant could maintain a high photosynthetic rate while efficiently controlling the use of water. This could be an important mechanism to reduce the excessive uptake of Cu by the plant.</t>
  </si>
  <si>
    <t>Silver, S. D. and R. L. Ferguson (1947). "A method for the visual demonstration of mustard (dichlorodiethyl sulfide) in skin." Am J Clin Pathol 17(1): 39-43.@@</t>
  </si>
  <si>
    <t>Simbulan-Rosenthal, C. M., et al. (2006). "Calmodulin mediates sulfur mustard toxicity in human keratinocytes." Toxicology 227(1-2): 21-35.@@Sulfur mustard (SM) causes blisters in the skin through a series of cellular changes that we are beginning to identify. We earlier demonstrated that SM toxicity is the result of induction of both death receptor and mitochondrial pathways of apoptosis in human keratinocytes (KC). Because of its importance in apoptosis in the skin, we tested whether calmodulin (CaM) mediates the mitochondrial apoptotic pathway induced by SM. Of the three human CaM genes, the predominant form expressed in KC was CaM1. RT-PCR and immunoblot analysis revealed upregulation of CaM expression following SM treatment. To delineate the potential role of CaM1 in the regulation of SM-induced apoptosis, retroviral vectors expressing CaM1 RNA in the antisense (AS) orientation were used to transduce and derive stable CaM1 AS cells, which were then exposed to SM and subjected to immunoblot analysis for expression of apoptotic markers. Proteolytic activation of executioner caspases-3, -6, -7, and the upstream caspase-9, as well as caspase-mediated PARP cleavage were markedly inhibited by CaM1 AS expression. CaM1 AS depletion attenuated SM-induced, but not Fas-induced, proteolytic processing and activation of caspase-3. Whereas control KC exhibited a marked increase in apoptotic nuclear fragmentation after SM, CaM1 AS cells exhibited normal nuclear morphology up to 48h after SM, indicating that suppression of apoptosis in CaM1 AS cells increases survival and does not shift to a necrotic death. CaM has been shown to activate the phosphatase calcineurin, which can induce apoptosis by Bad dephosphorylation. Interestingly, whereas SM-treated CaM1-depleted KC expressed the phosphorylated non-apoptotic sequestered form of Bad, Bad was present in the hypophosphorylated apoptotic form in SM-exposed control KC. To determine if pharmacological CaM inhibitors could attenuate SM-induced apoptosis via Bad dephosphorylation, KC were pretreated with the CaM-specific antagonist W-13 or its less active structural analogue W-12. Following SM exposure, KC exhibited Bad dephosphorylation, which was inhibited in the presence of W-13, but not with W-12. Consequently, W-13 but not W-12 markedly suppressed SM-induced proteolytic processing and activation of caspase-3, as well as apoptotic nuclear fragmentation. Finally, while the CaM antagonist W-13 and the calcineurin inhibitor cyclosporin A attenuated SM-induced caspase-3 activation, inhibitors for CaM-dependent protein kinase II (KN62 and KN93) did not. These results indicate that CaM, calcineurin, and Bad also play a role in SM-induced apoptosis, and may therefore be targets for therapeutic intervention to reduce SM injury.</t>
  </si>
  <si>
    <t>Simons, T., et al. (2018). "Sulfur mustard-induced epigenetic modifications over time - a pilot study." Toxicol Lett 293: 45-50.@@The chemical warfare agent sulfur mustard (SM) can cause long-term health effects that may occur even years after a single exposure. The underlying pathophysiology is unknown, but epigenetic mechanisms are discussed as feasible explanation. "Epigenetics" depicts regulation of gene function without affecting the DNA sequence itself. DNA-methylation and covalent histone modifications (methylation or acetylation) are regarded as important processes. In the present in vitro study using early endothelial cells (EEC), we analyzed SM-induced DNA methylation over time and compared results to an in vivo skin sample that was obtained approx. one year after an accidental SM exposure. EEC were exposed to low SM concentrations (0.5 and 1.0muM). DNA methylation and histone acetylation (H3-K9, H3-K27, H4-K8) or histone di-methylation (H3-K9, H3-K27, H3-K36) were investigated 24h after exposure, and after 2 or 4 additional cell passages. The human skin sample was assessed in parallel. SM had only some minor effects on histone modifications. However, a significant and pronounced increase of DNA methylation was detected in the late cell passages as well as in the skin sample. Our results indicate that SM does indeed cause epigenetic modifications that appear to persist over time.</t>
  </si>
  <si>
    <t>Simpson, R. and C. D. Lindsay (2005). "Effect of sulphur mustard on human skin cell lines with differential agent sensitivity." J Appl Toxicol 25(2): 115-128.@@The ability of sulphur mustard (HD) to induce DNA damage places limits on the efficacy of approaches aimed at protecting human cells from the cytotoxic effects of HD using a variety of protective agents such as thiol-containing esters and protease inhibitors. In the present study, potential alternative strategies were investigated by examining the differential effects of HD on G361, SVK14, HaCaT and NCTC 2544 human skin cells. The G361 cell line was more resistant to the cytotoxic effects of HD than the NCTC, HaCaT and SVK14 cell lines at HD doses of &gt;3 and &lt;100 microM HD as determined by the MTT assay. At 72 h after exposure to 60 microM HD there was up to an 8.8-fold difference (P &lt; 0.0001) between G361 and SVK14 cell culture viability. Buthionine sulphoximine (BSO) pretreatment increased the sensitivity of all four cell lines to HD. A substantial proportion of the resistance of G361 cells to HD was attributable to BSO-mediated effects on antioxidant-mediated metabolism, although G361 cultures still retained a high degree of viability at 30 microM HD following BSO pretreatment. Cell cycle analysis confirmed that SVK14 cells were relatively more sensitive to HD, as shown by the 2.1-fold reduction (P &lt; 0.0001) in the percentage of cells in G0/G1 phase 24 h after HD exposure compared with control cultures. This compared well with a 1.2-fold increase (P &lt; 0.05) in the percentage of G361 cells in G0/G1 phase following HD exposure, suggesting the existence of a more efficient G0/G1 checkpoint control mechanism in this cell line. Manipulation of the cell cycle using various modulating agents did not increase the resistance of cell lines to the cytotoxic effects of HD.</t>
  </si>
  <si>
    <t>Simsa, J. and J. Mraz (1974). "Changes in the contents of some rat serum proteins under pathologic conditions. 2. The influence of some further noxious factors in comparison with the effect of ionizing radiation." Radiobiol Radiother (Berl) 15(4): 509-519.@@</t>
  </si>
  <si>
    <t>Sinclair, D. C. (1948). "The clinical features of mustard-gas poisoning in man." Br Med J 2(4570): 290-294.@@</t>
  </si>
  <si>
    <t>Sinclair, D. C. (1949). "The clinical reaction of the skin to mustard gas vapour." Br J Dermatol Syph 61(4): 113-125.@@</t>
  </si>
  <si>
    <t>Sinclair, D. C. (1949). "Treatment of skin lesions caused by mustard gas." Br Med J 1(4602): 476-478.@@</t>
  </si>
  <si>
    <t>Sinclair, D. C. (1950). "Disability produced by exposure of skin to mustard-gas vapour." Br Med J 1(4649): 346-349.@@</t>
  </si>
  <si>
    <t>Singh, B., et al. (2011). "Significance of porous structure on degradatin of 2,2' dichloro diethyl sulphide and 2 chloroethyl ethyl sulphide on the surface of vanadium oxide nanostructure." J Hazard Mater 190(1-3): 1053-1057.@@Degradation of the king of chemical warfare agent, 2,2' dichloro diethyl sulphide (HD), and its simulant 2 chloroethyl ethyl sulphide (CEES) were investigated on the surface of porous vanadium oxide nanotubes at room temperature (30 +/- 2 degrees C). Reaction kinetics was monitored by GC-FID technique and the reaction products were characterized by GC-MS. Data indicates that HD degraded faster relative to CEES inside the solid decontaminant compared to the reported liquid phase degradation of CEES and HD. Data explores the role of hydrolysis, elimination and oxidation reactions in the detoxification of HD and CEES and the first order rate constant and t(1/2) were calculated to be 0.026 h(-1), 26.6h for CEES and 0.052 h(-1), 13.24h for HD. In this report faster degradation of HD compared to CEES was explained on the basis of porous structure.</t>
  </si>
  <si>
    <t>Singh, B., et al. (2009). "Impregnated silica nanoparticles for the reactive removal of sulphur mustard from solutions." J Hazard Mater 161(2-3): 933-940.@@High surface area (887.3m(2)/g) silica nanoparticles were synthesized using aerogel route and thereafter, characterized by N(2)-Brunauer-Emmet-Teller (BET), SEM and TEM techniques. The data indicated the formation of nanoparticles of silica in the size range of 24-75 nm with mesoporous characteristics. Later, these were impregnated with reactive chemicals such as N-chloro compounds, oxaziridines, polyoxometalates, etc., which have already been proven to be effective against sulphur mustard (HD). Thus, developed novel mesoporous reactive sorbents were tested for their self-decontaminating feature by conducting studies on kinetics of adsorptive removal of HD from solution. Trichloroisocyanuric acid impregnated silica nanoparticles (10%, w/w)-based system was found to be the best with least half-life value (t(1/2)=2.8 min) among prepared systems to remove and detoxify HD into nontoxic degradation products. Hydrolysis, dehydrohalogenation and oxidation reactions were found to be the route of degradation of HD over prepared sorbents. The study also inferred that 10% loading of impregnants over high surface area and low density silica nanoparticles enhances the rate of reaction kinetics and seems to be useful in the field of heterogeneous reaction kinetics.</t>
  </si>
  <si>
    <t>Singh, G., et al. (2007). "A comparison of chemical, antioxidant and antimicrobial studies of cinnamon leaf and bark volatile oils, oleoresins and their constituents." Food Chem Toxicol 45(9): 1650-1661.@@The antioxidant, antifungal and antibacterial potentials of volatile oils and oleoresin of Cinnamomum zeylanicum Blume (leaf and bark) were investigated in the present study. The oleoresins have shown excellent activity for the inhibition of primary and secondary oxidation products in mustard oil added at the concentration of 0.02% which were evaluated using peroxide, thiobarbituric acid, p-anisidine and carbonyl values. Moreover, it was further supported by other complementary antioxidant assays such as ferric thiocyanate method in linoleic acid system, reducing power, chelating and scavenging effects on 1,1'-diphenyl-2-picrylhydrazyl (DPPH) and hydroxyl radicals. In antimicrobial investigations, using inverted petriplate and food poison techniques, the leaf and bark volatile oils has been found to be highly effective against all the tested fungi except Aspergillus ochraceus. However, leaf oleoresin has shown inhibition only for Penicillium citrinum whereas bark oleoresin has caused complete mycelial zone inhibition for Aspergillus flavus and A. ochraceus along with Aspergillus niger, Aspergillus terreus, P. citrinum and Penicillium viridicatum at 6 microL. Using agar well diffusion method, leaf volatile oil and oleoresin have shown better results in comparison with bark volatile oil, oleoresin and commercial bactericide, i.e., ampicillin. Gas chromatographic-mass spectroscopy studies on leaf volatile oil and oleoresin resulted in the identification of 19 and 25 components, which accounts for the 99.4% and 97.1%, respectively of the total amount and the major component was eugenol with 87.3% and 87.2%, respectively. The analysis of cinnamon bark volatile oil showed the presence of 13 components accounting for 100% of the total amount. (E)-cinnamaldehyde was found as the major component along with delta-cadinene (0.9%), whereas its bark oleoresin showed the presence of 17 components accounting for 92.3% of the total amount. The major components were (E)-cinnamaldehyde (49.9%), along with several other components.</t>
  </si>
  <si>
    <t>Singh, R., et al. (2018). "Simultaneous exposure of sulphur and calcium hinder As toxicity: Up-regulation of growth, mineral nutrients uptake and antioxidants system." Ecotoxicol Environ Saf 161: 318-331.@@The current study was carried out to investigate the role of exogenous sulphur (K(2)SO(4): S; 60 mg S kg(-1) sand) and calcium (CaCl(2): Ca; 250 mg Ca kg(-1) sand) individually as well as in combination (S + Ca) in ameliorating the inhibitory effect of As (Na(2)HAsO(4).7H(2)O: As(1); 15 mg As kg(-1) sand and As(2); 30 mg As kg(-1) sand) by analyzing biomass accumulation, mineral nutrients uptake, photosynthetic pigments content, redox status of the cell, enzymatic and non-enzymatic defense system in Brassica juncea L. seedlings. Biomass accumulation, uptake of mineral nutrients, photosynthetic pigments (chlorophyll a, b and carotenoids) content and the activity of proline dehydrogenase (ProDH) declined with increasing accumulation of As in root as well as leaves in As dose dependent manner. Contrary to this, exogenous application of S, Ca and S + Ca, markedly reduced the negative impact of As on above captioned traits except ProDH activity. On the other hand, ROS and their biomarkers (superoxide radical; O(2) -, hydrogen peroxide; H(2)O(2,) malondialdehyde; MDA equivalents content and membrane damage; electrolyte leakage), activities of enzymatic (superoxide dismutase; SOD, peroxidase; POD, catalase; CAT and glutathione-S-transferase; GST) and non-enzymatic antioxidant i.e. proline (Pro) content and its enzyme pyrroline-5-carboxylate synthetase; P5CS activity were increased in root and leaves under As stress. While, exogenous application of S, Ca and S + Ca, further enhanced the activities of above mentioned enzymes and Pro content thereby causing considerable reduction in O(2) -, H(2)O(2), MDA equivalents content and electrolyte leakage. This study suggests that exogenous application of S and/or Ca efficiently (particularly S + Ca) lowered the negative impact of As on biomass accumulation in Brassica seedlings by improving the uptake of essential mineral nutrients', content of photosynthetic pigments, activities of enzymatic and content of non-enzymatic antioxidants.</t>
  </si>
  <si>
    <t>Singh, R., et al. (2018). "Sulfur and Calcium Simultaneously Regulate Photosynthetic Performance and Nitrogen Metabolism Status in As-Challenged Brassica juncea L. Seedlings." Front Plant Sci 9: 772.@@In the present study, the role of sulfur (K(2)SO(4): S; 60 mg S kg(-1) sand) and/or calcium (CaCl(2): Ca; 250 mg Ca kg(-1) sand) applied alone as well as in combination on growth, photosynthetic performance, indices of chlorophyll a fluorescence, nitrogen metabolism, and protein and carbohydrate contents of Indian mustard (Brassica juncea L.) seedlings in the absence and presence of arsenic (Na(2)HAsO(4).7H(2)O: As(1); 15 mg As kg(-1) sand and As(2); 30 mg As kg(-1) sand) stress was analyzed. Arsenic with its rising concentration negatively affected the fresh weight, root/shoot ratio, leaf area, photosynthetic pigments content, photosynthetic oxygen yield, and chlorophyll a fluorescence parameters: the O-J, J-I and I-P rise, Q(A)(-) kinetic parameters, i.e., PhiP(0), Psi(0), PhiE(0), and PI(ABS), along with F(v)/F(0) and Area while increased the energy flux parameters, i.e., ABS/RC, TR(0)/RC, ET(0)/RC, and DI(0)/RC along with F(0)/F(v) and S(m) due to higher As/S and As/Ca ratio in test seedlings; however, exogenous application of S and Ca and their combined effect notably counteracted on As induced toxicity on growth and other important growth regulating processes. Moreover, inorganic nitrogen contents, i.e., nitrate (NO(3)(-)) and nitrite (NO(2)(-)) and the activities of nitrate assimilating enzymes, viz., nitrate reductase (NR) and nitrite reductase (NiR) and ammonia assimilating enzymes, viz., glutamine synthetase (GS) and glutamate synthase (GOGAT) along with protein and carbohydrate contents were severely affected with As toxicity; while under similar condition, ammonium (NH(4)(+)) content and glutamate dehydrogenase (GDH) activity in both root and leaves showed reverse trend. Furthermore, S and Ca supplementation alone and also in combination to As stressed seedlings ameliorated these parameters except NH(4)(+) content and GDH activity, which showed an obvious reduction under similar conditions. These findings point out that exogenous application of S and/or Ca particularly S+Ca more favorably regulated the photosynthesis, contents of protein, carbohydrate and inorganic nitrogen, and the activities of nitrate and ammonia assimilating enzymes, which might be linked with the mitigation of As stress. Our results suggest that exogenous application of S+Ca more efficiently defends Brassica seedlings by declining As accumulation in root and shoot tissues and by maintaining the photosynthesis and nitrogen metabolism as well.</t>
  </si>
  <si>
    <t>Singh, S., et al. (2013). "Synergistic action of tropospheric ozone and carbon dioxide on yield and nutritional quality of Indian mustard (Brassica juncea (L.) Czern.)." Environ Monit Assess 185(8): 6517-6529.@@Field experiments were conducted in open top chamber during rabi seasons of 2009-10 and 2010-11 at the research farm of the Indian Agricultural Research Institute, New Delhi to study the effect of tropospheric ozone (O3) and carbon dioxide (CO2) interaction on yield and nutritional quality of Indian mustard (Brassica juncea (L.) Czern.). Mustard plants were grown from emergence to maturity under different treatments: charcoal-filtered air (CF, 80-85 % less O3 than ambient O3 and ambient CO2), nonfiltered air (NF, 5-10 % less O3 than ambient O3 and ambient CO2 ), nonfiltered air with elevated carbon dioxide (NF + CO2, NF air and 550 +/- 50 ppm CO2), elevated ozone (EO, NF air and 25-35 ppb elevated O3), elevated ozone along with elevated carbon dioxide (EO + CO2, NF air, 25-35 ppb O3 and 550 +/- 50 ppm CO2), and ambient chamber less control (AC, ambient O3 and CO2). Elevated O3 exposure led to reduced photosynthesis and leaf area index resulting in decreased seed yield of mustard. Elevated ozone significantly decreased the oil and micronutrient content in mustard. Thirteen to 17 ppm hour O3 exposure (accumulated over threshold of 40 ppm, AOT 40) reduced the oil content by 18-20 %. Elevated CO2 (500 +/- 50 ppm) along with EO was able to counter the decline in oil content in the seed, and it increased by 11 to 13 % over EO alone. Elevated CO2, however, decreased protein, calcium, zinc, iron, magnesium, and sulfur content in seed as compared to the nonfiltered control, whereas removal of O3 from air in the charcoal-filtered treatment resulted in a significant increase in the same.</t>
  </si>
  <si>
    <t>Singh, S. K., et al. (2021). "Effect of supersaturated oxygen emulsion treatment on chloropicrin-induced chemical injury in ex vivo rabbit cornea." Toxicol Lett 349: 124-133.@@With a possibility for the use of chemical weapons in battlefield or in terrorist activities, effective therapies against the devastating ocular injuries, from their exposure, are needed. Oxygen plays a vital role in ocular tissue preservation and wound repair. We tested the efficacy of supersaturated oxygen emulsion (SSOE) in reducing ex vivo corneal and keratocyte injury from chloropicrin (CP). CP, currently used as a pesticide, is a chemical threat agent like the vesicating mustard agents and causes severe corneal injury. Since our previous study in human corneal epithelial cells showed the treatment potential of SSOE (55 %), we further tested its efficacy in an ex vivo CP-induced rabbit corneal injury model. Corneas were exposed to CP (700 nmol) for 2 h, washed and cultured with or without SSOE for 24 h or 96 h. At 96 h post CP exposure, SSOE treatment presented a healing tendency of the corneal epithelial layer, and abrogated the CP-induced epithelial apoptotic cell death. SSOE treatment also reduced the CP induced DNA damage (H2A.X phosphorylation) and inflammatory markers (e.g. MMP9, IL-21, MIP-1beta, TNFalpha). Further examination of the treatment efficacy of SSOE alone or in combination with other therapies in in vivo cornea injury models for CP and vesicants, is warranted.</t>
  </si>
  <si>
    <t>Singh, V. V., et al. (2021). "Luminol-Based Turn-On Fluorescent Sensor for Selective and Sensitive Detection of Sulfur Mustard at Ambient Temperature." Anal Chem 93(2): 1193-1199.@@We have explored a novel turn-on fluorescence detection of sulfur mustard (SM) at "room temperature". The innovative protocol that uses the combination of luminol and an ionic liquid in water exhibits fluorescence detection of SM within seconds. In this simple, fast, and low-cost chemosensing method, luminol acts as the receptor as well as a signaling element, and the ionic liquid (1-ethyl-3-methylimidazolium dicyanamide) provides the requisite and polarizing medium to realize the detection at "room temperature". Interestingly, with a higher concentration of a probe (0.56 mM), SM sensing can be visualized with the naked eye, leading to the formation of a fluorescent green color within a minute, thus expanding the application of the developed sensing technique for chromo-fluorogenic detection of SM. Excellent selectivity, sensitivity (LOD: 6 ppm), and chemosensing at ambient temperature make this methodology completely field-deployable.</t>
  </si>
  <si>
    <t>Sinha, N. R., et al. (2022). "Time-dependent in situ structural and cellular aberrations in rabbit cornea in vivo after mustard gas exposure." Exp Eye Res 224: 109247.@@An array of corneal pathologies collectively called mustard gas keratopathy (MGK) resulting from ocular exposure to sulfur mustard (SM) gas are the most prevalent chemical warfare injury. MGK involves chronic ocular discomfort that results in vision impairment. The etiology of MGK remains unclear and poorly understood primarily due to a lack of scientific data regarding structural and cellular changes in different layers of the cornea altered by mustard vapor exposure in vivo. The goals of this study were to (a) characterize time-dependent changes in different layers of corneal epithelium, stroma, and endothelium in live animals in situ by employing state-of-the-art multimodal clinical ophthalmic imaging techniques and (b) determine if SM-induced acute changes in corneal cells could be rescued by a topical eye drop (TED) treatment using in an established rabbit in vivo model. Forty-five New Zealand White Rabbit eyes were divided into four groups (Naive, TED, SM, and SM + TED). Only one eye was exposed to SM (200 mg-min/m(3) for 8 min), and each group had three time points with six eyes each (Table-1). TED was topically applied twice a day for seven days. Clinical eye examinations and imaging were performed in live rabbits with stereo, Slit-lamp, HRT-RCM3, and Spectralis microscopy system. Fantes grading, fluorescein staining, Schirmer's tests, and applanation tonometry were conducted to measure corneal haze, ocular surface aberrations, tears, and intraocular pressure respectively. H&amp;E and PSR staining were used for histopathological cellular changes in the cornea. In vivo confocal and OCT imaging revealed significant changes in structural and morphological appearance of corneal epithelium, stroma, and endothelium in vivo in SM-exposed rabbit corneas in a time-dependent manner compared to naive cornea. Also, SM-exposed eyes showed loss of corneal transparency characterized by increased stromal thickness and light-scattering myofibroblasts or activated keratocytes, representing haze formation in the cornea. Neither naive nor TED-alone treated eyes showed any structural, cellular, and functional abnormalities. Topical TED treatment significantly reduced SM-induced abnormalities in primary corneal layers. We conclude that structural and cellular changes in primary corneal layers are early pathological events contributing to MGK in vivo, and efficient targeting of them with suitable agents has the potential to mitigate SM ocular injury.</t>
  </si>
  <si>
    <t>Sinha, N. R., et al. (2023). "Mustard Gas Exposure Actuates SMAD2/3 Signaling to Promote Myofibroblast Generation in the Cornea." Cells 12(11).@@Sulfur mustard gas (SM) is a vesicating and alkylating agent used as a chemical weapon in many mass-casualty incidents since World War I. Ocular injuries were reported in &gt;90% of exposed victims. The mechanisms underlying SM-induced blindness remain elusive. This study tested the hypothesis that SM-induced corneal fibrosis occurs due to the generation of myofibroblasts from resident fibroblasts via the SMAD2/3 signaling pathway in rabbit eyes in vivo and primary human corneal fibroblasts (hCSFs) isolated from donor corneas in vitro. Fifty-four New Zealand White Rabbits were divided into three groups (Naive, Vehicle, SM-Vapor treated). The SM-Vapor group was exposed to SM at 200 mg-min/m3 for 8 min at the MRI Global facility. Rabbit corneas were collected on day 3, day 7, and day 14 for immunohistochemistry, RNA, and protein lysates. SM caused a significant increase in SMAD2/3, pSMAD, and aSMA expression on day 3, day 7, and day 14 in rabbit corneas. For mechanistic studies, hCSFs were treated with nitrogen mustard (NM) or NM + SIS3 (SMAD3-specific inhibitor) and collected at 30 m, 8 h, 24 h, 48 h, and 72 h. NM significantly increased TGFbeta, pSMAD3, and SMAD2/3 levels. On the contrary, inhibition of SMAD2/3 signaling by SIS3 treatment significantly reduced SMAD2/3, pSMAD3, and aSMA expression in hCSFs. We conclude that SMAD2/3 signaling appears to play a vital role in myofibroblast formation in the cornea following mustard gas exposure.</t>
  </si>
  <si>
    <t>Sinha Roy, K., et al. (2018). "Efficient Extraction of Sulfur and Nitrogen Mustards from Nonpolar Matrix and an Investigation on Their Sorption Behavior on Silica." Anal Chem 90(14): 8295-8299.@@Extraction of vesicant class of chemical warfare agents (CWAs) such as sulfur mustard and nitrogen mustards from the environmental matrices is of prime importance, from a forensic and verification viewpoint of the Chemical Weapons Convention (CWC). For extraction of Convention Related Compounds from nonpolar organic medium, commercially available silica cartridges are used extensively, but silica cartridges exhibit limited efficiency toward vesicant classes of compounds. It is expected that sulfur mustard being nonpolar does not retain sufficiently on silica surface, and nitrogen mustards (being basic) are strongly adsorbed on acidic silica surface, resulting in their poor recoveries. Contrary to the expected higher recovery of sulfur mustard over nitrogen mustards, it was observed that the recovery of sulfur mustard was lower than that of nitrogen mustards with the silica based sorbent. The reason for this typical behavior of these agents on silica was investigated. This study was aimed to develop an analytical method for efficient extraction and enrichment of sulfur and nitrogen mustards from hydrophobic matrices. In this work, the polymeric sorbent was synthesized with polar methacrylic acid (MAA) as monomer and ethylene glycol dimethacrylate (EGDMA) as cross-linker and used for solid phase extraction (SPE) of sulfur mustard and nitrogen mustards. The extraction efficiency of the polymeric sorbent was optimized and compared with that of silica cartridges. Both classes of analytes were recovered in good amounts from the polymeric sorbent compared to silica. The extraction parameters were optimized for the proposed method which included extraction solvent ethyl acetate and washing solvent n-hexane (1 mL). The recoveries of the analytes ranged from 75 to 87% with relative standard deviations (RSDs) lower than 9%. The limit of detection (LOD) was found to be in the range of 0.075-0.150 mug mL(-1), and limit of quantification (LOQ) was &gt;0.25 mug mL(-1). The linear dynamic range of optimized method was found to be 0.50-20 mug mL(-1) ( r(2) = 0.9994) for sulfur mustard and 0.25-20 mug mL(-1) ( r(2) = 0.9897-0.9987) for nitrogen mustards, respectively.</t>
  </si>
  <si>
    <t>Sinha Roy, S., et al. (2005). "Inhibition of cholinephosphotransferase activity in lung injury induced by 2-chloroethyl ethyl sulfide, a mustard analog." J Biochem Mol Toxicol 19(5): 289-297.@@Exposure to mustard gas causes inflammatory lung diseases including acute respiratory distress syndrome (ARDS). A defect in the lung surfactant system has been implicated as a cause of ARDS. A major component of lung surfactant is dipalmitoyl phosphatidylcholine (DPPC) and the major pathway for its synthesis is the cytidine diphosphocholine (CDP-choline) pathway. It is not known whether the ARDS induced by mustard gas is mediated by its direct effects on some of the enzymes in the CDP-choline pathway. In the present study we investigated whether mustard gas exposure modulates the activity of cholinephosphotransferase (CPT) the terminal enzyme by CDP-choline pathway. Adult guinea pigs were intratracheally infused with single doses of 2-chloroethyl ethyl sulfide (CEES) (0.5 mg/kg b.wt. in ethanol). Control animals were injected with vehicles only. The animals were sacrificed at different time and the lungs were removed after perfusion with physiological saline. CPT activity increased steadily up to 4 h and then decreased at 6 h and stabilized at 7 days in both mitochondria and microsomes. To determine the dose-dependent effect of CEES on CPT activity we varied the doses of CEES (0.5-6.0 mg/kg b.wt.) and sacrificed the animals at 1 h and 4 h. CPT activity showed a dose-dependent increase of up to 2.0 mg/kg b.wt. of CEES in both mitochondria and microsomes then decreased at 4.0 mg/kg b.wt. For further studies we used a fixed single dose of CEES (2.0 mg/kg b.wt.) and fixed exposure time (7 days). Lung injury was determined by measuring the leakage of iodinated-bovine serum albumin into lung tissue and expressed as the permeability index. CEES exposure (2.0 mg/kg b.wt. for 7 days) caused a significant decrease of both CPT gene expression (approximately 1.7-fold) and activity (approximately 1.5-fold) in the lung. This decrease in CPT activity was not associated with any mutation of the CPT gene. Previously we reported that CEES infusion increased the production of ceramides which are known to modulate PC synthesis. To determine whether ceramides affect microsomal CPT activity the lung microsomal fraction was incubated with different concentrations of C(2)-ceramide prior to CPT assay. CPT activity decreased significantly with increasing dose and time. The present study indicates that CEES causes lung injury and significantly decreases CPT gene expression and activity. This decrease in CPT activity was not associated with any mutation of the CPT gene is probably mediated by accumulation of ceramides. CEES induced ceramide accumulation may thus play an important role in the development of ARDS by modulating CPT enzyme.</t>
  </si>
  <si>
    <t>Sirohi, S. K., et al. (2012). "Response of fumaric Acid addition on methanogenesis, rumen fermentation, and dry matter degradability in diets containing wheat straw and sorghum or berseem as roughage source." ISRN Vet Sci 2012: 496801.@@An in vitro incubation system was used to evaluate effect of supplementation of fumaric acid at 0, 5, 10, and 15 mM concentration in high-, medium-, and low-fiber wheat straw containing total mixed diets with sorghum (Sorghum vulgare) and berseem clover (Trifolium alexandrinum L.) on rumen fermentation, methane production, and gas kinetics parameters. Three types of diets were prepared with different roughage and concentrate ratio (80 : 20, 50 : 50, and 20 : 80) by taking the representative samples. The roughage part composed of wheat straw (70 parts) and sorghum (30 parts) or berseem (30 parts) and the concentrate part composed of maize (33%), GNC (21%), mustard cake (12%), wheat bran (20%), deoiled rice bran (11%), mineral mixture (2%), and salt (1%). Fumaric acid was added in incubation medium to achieve final concentration of 0, 5, 10, and 15 mM. All the treatment combinations were arranged in 4 x 3 factorial designs with three replicates. It was concluded from the study that fumaric acid addition (5-15 mM) in diets varying in roughage to concentrate ratio significantly (P &lt;/= 0.05) reduced the methane production without affecting dry matter digestibility and maximum reduction was noticed at 5 mM concentration.</t>
  </si>
  <si>
    <t>Skinner, D. B., et al. (1964). "Factors Influencing the Metabolism of Nitrogen Mustard in Blood and Blood Components: Correlation of Colorimetric Measurement with Biologic Toxicity." Ann Surg 160(1): 26-32.@@</t>
  </si>
  <si>
    <t>Sklyar, V. I., et al. (1999). "Anaerobic toxicity and biodegradability of hydrolysis products of chemical warfare agents." Appl Biochem Biotechnol 81(2): 107-117.@@The toxicity and biodegradability of the main hydrolysis products of chemical warfare agents were investigated under methanogenic conditions. Among the tested substances, only MPhA does not have any toxic effect with regard to the aceticlastic methanogenic activity. The toxicity of other compounds varied between moderate (TDG, mercaptoethanol) to strong (ethanolamine, diisobutyl ester of MPhA). Biodegradability tests showed that all the products of chemical detoxification of mustard gas (ethanolamine, ethylene glycol, TDG, mercaptoethanol) can be biomineralized under methanogenic conditions. On the contrary, phosphorus-containing compounds from the chemical detoxification of nerve warfare agents (Sarin, Soman, Vx-gases) are quite persistent under these conditions.</t>
  </si>
  <si>
    <t>Skurnik, Y., et al. (1985). "[Effects of mustard gas in chemical warfare]." Harefuah 109(9): 240-242.@@</t>
  </si>
  <si>
    <t>Slowik-Borowiec, M. (2016). "Dissipation kinetics of alpha-cypermethrin and lambda-cyhalothrin residues in aboveground part of white mustard (Sinapis alba L.)." J Environ Sci Health B 51(9): 628-633.@@Dissipation of simultaneously applied insecticides alpha-cypermethrin and lambda-cyhalothrin was studied in a minor crop, aboveground part of white mustard (Sinapis alba L.). A validated gas chromatographic method (GC-ECD/NPD) was used to determine insecticide residues. Analytical performances were very satisfactory, with expanded uncertainties not higher than 14% (coverage factor k = 2, confidence level 95%). Dissipation of alpha-cypermethrin and lambda-cyhalothrin in white mustard followed first-order kinetics (R(2) between 0.953 and 0.995), with half-lives of 3.1-4.6 and 2.9-3.7 days respectively. Based on the results of this two-year study and the relevant residue regulation, alpha-cypermethrin and lambda-cyhalothrin treatments can be considered safe for crop protection, feeding animals and the environment.</t>
  </si>
  <si>
    <t>Slowik-Borowiec, M., et al. (2015). "Gas chromatographic determination of pesticide residues in white mustard." Food Chem 173: 997-1005.@@A new analytical method employing gas chromatography coupled to electron capture and nitrogen phosphorus detection (GC-ECD/NPD) has been developed and validated for the screening and quantification of 51 pesticides in a matrix of high chlorophyll content - white mustard (Sinapis alba L.). For preparation of the sample extract, the citrate buffered QuEChERS procedure was followed. However certain changes were made to adapt the method to our needs and available laboratory resources. The sample size was reduced to 5 g, 10 mL water was added and exchange of solvent before GC analysis was done. The samples spiked with the target pesticides at the concentration level 0.01 mg/kg and a higher level (depending on the compound) yielded average recoveries in the range of 70-120% with relative standard deviations (RSDs) 0-19% except for HCB, S-metolachlor and teflubenzuron, and displayed very good linearity (R(2)&gt;0.99) for nearly all the analytes. Limit of quantification was 0.01 mg/kg for the majority of the analytes. The expanded measurement uncertainties were estimated employing a "top-down" empirical model as being between 6% and 32% and yielding an average value of 18% (coverage factor k=2, confidence level 95%).</t>
  </si>
  <si>
    <t>Smith, B. M. (2008). "Catalytic methods for the destruction of chemical warfare agents under ambient conditions." Chem Soc Rev 37(3): 470-478.@@This tutorial review--which should particularly appeal to chemists, biochemists, and molecular biologists interested in catalysis, redox processes, and enzymology--summarizes the recent progress toward developing catalysts capable of destroying one or more of the classical chemical warfare agents under ambient conditions. Specifically, we explore the reactions of sulfur mustard, the G-series of organophosphorus nerve agents including sarin and soman, and the organophosphorus nerve agent, VX. Catalysts range from metal-centered oxidation catalysts to engineered catalytic antibodies.</t>
  </si>
  <si>
    <t>Smith, C. N. and C. D. Lindsay (2001). "Kojic acid reduces the cytotoxic effects of sulfur mustard on cultures containing human melanoma cells in vitro." J Appl Toxicol 21(6): 435-440.@@In vivo experiments have shown that melanocytes are more sensitive than keratinocytes to the cytotoxic effects of sulfur mustard when it is applied topically to pig skin.1 It has been hypothesized that this is caused by the uncoupling of the melanogenic pathway by depletion of cellular glutathione, resulting in the uncontrolled production of cytotoxic quinone free-radical species by tyrosinase.2. In the present study, the feasibility of blocking the melanogenic pathway as a means of reducing the cytotoxicity of sulfur mustard was evaluated using kojic acid. Kojic acid is a topically applied depigmenting agent that exerts its effect by acting as a slow-binding, competitive inhibitor of tyrosinase.3 Preincubation of G361 pigmented melanoma cells and mixed cultures of G361 cells and SVK keratinocytes with 2.5 mM kojic acid resulted in significant increases in the viability of these cultures as determined by neutral red (NR) and gentian violet (GV) dye binding assays for up to 48 h following exposure to 50 microM sulfur mustard. The highest levels of protection were seen in the G361 cultures, with a 26.8% increase in culture viability (NR assay) compared with the sulfur-mustard-only controls at 24 h. Preincubation of SVK cells alone with kojic acid resulted in lower increases in viability (2.5% at 24 h by the NR assay). Inhibition of the melanogenic pathway reduces the sensitivity of cultures containing pigment cells to sulfur mustard.</t>
  </si>
  <si>
    <t>Smith, C. N. and C. D. Lindsay (2001). "Stimulation of C32 and G361 melanoma cells using oleoyl acetyl glycerol and its effect on sulphur mustard cytotoxicity." Hum Exp Toxicol 20(8): 418-425.@@Epidermal melanocytes have a higher sensitivity to sulphur mustard (HD) compared with other skin cell types. This may be due to the enzymatic production of melanin precursors exerting an additional cytotoxic effect following HD depletion of the cellular protectant, GSH. Stimulation of the protein kinase C pathway in melanocytes is known to increase melanin production in melanocytes and melanoma cell lines. In order to investigate the role of pigment synthesis in HD toxicology, cultures of an unpigmented melanoma cell line (C32) and of a pigmented melanoma line (G361) were treated with the potent diacyl glycerol analogue, oleoyl acetyl glycerol (OAG), in order to determine if protein kinase C-mediated increases in pigment production could increase sensitivity to subsequent HD exposure. Stimulation of C32 cells with OAG exerted a significant protective effect against the cytotoxic effects of HD. However, this was not due to increased melanin synthesis because this cell line cannot synthesize melanin pigments. The protective action observed is postulated to be due to modulation of protein kinase C activity. In contrast, stimulation of G361 melanoma cells with OAG resulted in an increased level of cytotoxicity upon subsequent exposure to HD. Protein kinase C controls several cellular pathways including checkpoints in the cell cycle, stalling the cell in G and promoting transition through the G2/M boundary. Given the genotoxic properties of HD, these two points in the cell cycle are important in determining the overall cytotoxic effect of HD. Control of the cell cycle by protein kinase C modulation and manipulation of melanin synthetic pathways may have therapeutic benefits.</t>
  </si>
  <si>
    <t>Smith, C. N., et al. (2001). "An in vitro comparison of the cytotoxicity of sulphur mustard in melanoma and keratinocyte cell lines." Hum Exp Toxicol 20(9): 483-490.@@In vivo, the pigment producing melanocytes are the most susceptible cell type to sulphur mustard (HD) in the epidermal region of pig skin. It has been postulated that this is due to the melanogenic pathway producing a cytotoxic, free radical cascade within the melanocyte following HD poisoning, leading to cellular necrosis and subsequent inflammation. To test this hypothesis, the cytotoxicity of HD was tested in three human melanoma cell lines and compared to SVK-14 human keratinocytes, a cell line in which the response to HD has already been characterised. The results of both neutral red (NR) and gentian violet (GV) assays showed that all three melanoma cell lines, particularly the G361 line, were less susceptible to the toxic effects of HD than the SVK-14 keratinocyte cell line. Preliminary data indicate that the expression level of the DNA repair cofactor, proliferating cell nuclear antigen (PCNA), is up to 13-fold greater in the HD-resistant cell line G361 compared to the HD-sensitive SVK-14 cell line. The data point to the importance of DNA lesions in HD-induced cell death and to potential mechanisms associated with increased resistance to HD. A dose-response study was carried out to confirm the differences between these two cell lines. It was found that the G361 line is 5-fold more resistant to HD and 5.5-fold more resistant to the cytotoxic effects of H2O2 than the SVK-14 line, as determined by the MTT assay. The results suggest that differences in the relative efficiency of DNA repair processes may underlie these responses. Whilst the study indicates the limitations of using melanoma cell lines (in vitro) to model melanocyte responses to HD, analysis of the biochemical basis of the observed differences in sensitivity to HD could assist in the identification of novel therapeutic strategies against HD.</t>
  </si>
  <si>
    <t>Smith, C. N., et al. (1997). "Presence of methenamine/glutathione mixtures reduces the cytotoxic effect of sulphur mustard on cultured SVK-14 human keratinocytes in vitro." Hum Exp Toxicol 16(5): 247-253.@@The basal epidermal keratinocytes of the skin are a main target for the vesicating agent, sulphur mustard (SM). A human keratinocyte cell line (SVK-14) has been used to model the effects of SM on the basal epidermal keratinocytes and subsequently to test the efficacy of potential prophylactic compounds in reducing the SM-induced cytotoxicity. The cultures were pretreated with mixtures of methenamine (HMT) and glutathione (GSH) for 1 h prior to exposure to 10 microM SM. The viability of the cultures was then assessed using neutral red (NR) dye uptake and crystal violet DNA staining assays at 24 h intervals post exposure. Pretreatment led to a 1.9 fold increase in culture viability (NR assay) compared to those exposed to SM only, and a 2.3 fold increase in cell number (crystal violet assay). Photomicrography showed that pretreatment preserved the morphology of the cultured cells and maintained their mitotic activity whereas those exposed to SM only show non-proliterative cultures with extensive cellular damage. The results of this study show that it is possible to protect mitotically active cultures from the effects of SM, however the measures must be in place prior to SM exposure.</t>
  </si>
  <si>
    <t>Smith, J. N., et al. (2011). "Facility monitoring of chemical warfare agent simulants in air using an automated, field-deployable, miniature mass spectrometer." Rapid Commun Mass Spectrom 25(10): 1437-1444.@@Vapors of four chemical warfare agent (CWA) stimulants, 2-chloroethyl ethyl sulfide (CEES), diethyl malonate (DEM), dimethyl methylphosphonate (DMMP), and methyl salicylate (MeS), were detected, identified, and quantitated using a fully automated, field-deployable, miniature mass spectrometer. Samples were ionized using a glow discharge electron ionization (GDEI) source, and ions were mass analyzed with a cylindrical ion trap (CIT) mass analyzer. A dual-tube thermal desorption system was used to trap compounds on 50:50 Tenax TA/Carboxen 569 sorbent before their thermal release. The sample concentrations ranged from low parts per billion [ppb] to two parts per million [ppm]. Limits of detection (LODs) ranged from 0.26 to 5.0 ppb. Receiver operating characteristic (ROC) curves are presented for each analyte. A sample of CEES at low ppb concentration was combined separately with two interferents, bleach (saturated vapor) and diesel fuel exhaust (1%), as a way to explore the capability of detecting the simulant in an environmental matrix. Also investigated was a mixture of the four CWA simulants (at concentrations in air ranging from 270 to 380 ppb). Tandem mass (MS/MS) spectral data were used to identify and quantify the individual components.</t>
  </si>
  <si>
    <t>Smith, J. R., et al. (2008). "Analysis for plasma protein biomarkers following an accidental human exposure to sulfur mustard." J Anal Toxicol 32(1): 17-24.@@Following an accidental human exposure to a vesicating agent, plasma samples were analyzed for specific biomarkers of sulfur mustard. One individual suffered chemical burns over 6.5% of the body surface area and required hospitalization; the second individual developed a single, small blister. Plasma specimens from both individuals were examined using two different assays. The first assay targeted sulfur mustard adducts to cysteine-34 of albumin using affinity chromatography, enzyme digestion, and analysis of the alkylated peptide fragment using liquid chromatography-tandem mass spectrometry. The second assay targeted alkylation sites of glutamic and aspartic acids of plasma proteins. Following precipitation of plasma proteins, the sulfur mustard adducts were cleaved from the protein using base, derivatized, and analyzed using gas chromatography-mass spectrometry. Samples obtained over a 42-day period from the individual requiring hospitalization produced positive results for sulfur mustard adducts using both assays. Observed levels of the sulfur mustard biomarker decreased by approximately 75% between days 2 and 42 for both assays. Samples obtained over a six-day period from the individual with a single, small blister produced positive results for the albumin adduct assay. Observed levels were much lower than levels from the hospitalized patient. Blood samples from suspected human exposures to sulfur mustard have only rarely been made available for analysis by sensitive and specific laboratory assays. The data presented here add significantly to the small database of information that currently exists on human biomarkers of sulfur mustard exposure, linking a well-documented exposure event with levels of plasma protein adducts.</t>
  </si>
  <si>
    <t>Smith, J. R. and M. L. Shih (2001). "Analysis of the degradation compounds of chemical warfare agents using liquid chromatography/mass spectrometry." J Appl Toxicol 21 Suppl 1: S27-34.@@The analysis of the degradation products of chemical warfare (CW) agents has been a challenge to analysts. The low volatility of these compounds makes them unsuitable for direct gas chromatography analysis without prior derivatization. Lack of a chromophore causes difficulties with classic detection methods after liquid chromatography separation. With the recent development of various interfaces that allow for the introduction of a liquid solvent stream into the mass spectrometer, the task of directly analyzing these compounds has become easier. For this report, we examined three different liquid chromatography/mass spectrometry (LC/MS) interfaces for their suitability for the analysis of CW degradation compounds. The interface types examined were particle beam electron impact ionization (PBI), electrospray ionization (ESI) and atmospheric pressure chemical ionization (APCI). Several alkylphosphonates and thiodiglycol analogs that are produced from the degradation of organophosphorus nerve agents and sulfur mustard, respectively, were analyzed using each of the three techniques. Electron impact ionization following gas chromatography or particle beam introduction typically generates very reproducible, library-searchable mass spectra. Most of the CW breakdown compounds examined using the PBI interface did not produce a molecular ion. Despite the lack of a molecular ion, the mass spectra of the various compounds contained enough different structural information from fragment ions for the positive identification of each. The mass spectra generated using ESI are generally limited to protonated molecular ions with little or no fragmentation. For positive identification and confirmation, tandem mass spectrometry techniques quite often must be used. Many of the compounds in this study were characterized by prominent sodiated adducts along with the protonated molecular ion. Methylphosphonic acid produced protonated dimers, trimers, etc. Although the various adduct ions can be used for additional confirmation of the molecular weight of a compound, the adducts also can result in suppression of ionization of the compound and thus reduce sensitivity. Another 'soft' ionization technique that results in abundant protonated molecular ions is APCI. The mass spectra of the breakdown compounds produced using APCI were characterized generally by either a prominent protonated molecular ion or a dehydrated form of it. In addition, a number of structurally significant fragment ions were observed and their relative abundances could be adjusted by altering the APCI conditions. The data presented here indicate that each of the three techniques can be used successfully for direct liquid introduction and analysis of the non-volatile compounds produced from the degradation of CW agents. The mass spectra produced using each technique are quite different and could be utilized as additional confirmation of compound identity.</t>
  </si>
  <si>
    <t>Smith, J. R., et al. (2001). "Army medical laboratory telemedicine: role of mass spectrometry in telediagnosis for chemical and biological defense." J Appl Toxicol 21 Suppl 1: S35-41.@@An army medical field laboratory presently has the capability of performing standard protocols developed at the US Army Medical Research Institute of Chemical Defense for verification of nerve agent or sulfur mustard exposure. The protocols analyze hydrolysis products of chemical warfare agents using gas chromatography/mass spectrometry. Additionally, chemical warfare agents can produce alkylated or phosphorylated proteins following human exposure that have long biological half-lives and can be used as diagnostic biomarkers of chemical agent exposure. An analytical technique known as matrix-assisted laser desorption ionization time-of-flight mass spectrometry (MALDI-TOF/MS) currently is being examined for its potential to analyze these biomarkers. The technique is capable of detecting large biomolecules and modifications made to them. Its fast analysis time makes MALDI-TOF/MS technology suitable for screening casualties from chemical or biological attacks. Basic operation requires minimal training and the instrument has the potential to become field-portable. The limitation of the technique is that the generated data may require considerable expertise from knowledgeable personnel for consultation to ensure correct interpretation. The interaction between research scientists and field personnel in the acquisition of data and its interpretation via advanced digital telecommunication technologies can enhance rapid diagnosis and subsequently improve patient care in remote areas.</t>
  </si>
  <si>
    <t>Smith, K. J. (1999). "The prevention and treatment of cutaneous injury secondary to chemical warfare agents. Application of these finding to other dermatologic conditions and wound healing." Dermatol Clin 17(1): 41-60, viii.@@Chemical warfare agents are easily and inexpensively produced and are therefore potentially accessible to even underdeveloped nations and are a threat to civilian populations as well as advancing troops. Sulfur mustard is by far the most significant chemical warfare agent that produces cutaneous injury. Significant advances over the past few years have been made in understanding the pathophysiology of the lesions produced by sulfur mustard, as well as development of barrier creams and pre and post exposure therapies to moderate the damage and accelerate healing. Not only have these advances improved our understanding of the sulfur mustard injury and the care of the patients, these are potentially numerous applications for these findings in other dermatologic conditions including the treatment of chronic wounds.</t>
  </si>
  <si>
    <t>Smith, K. J., et al. (1997). "Histopathologic features seen with different animal models following cutaneous sulfur mustard exposure." J Dermatol Sci 14(2): 126-135.@@In an effort to understand the pathophysiology of sulfur mustard (2,2' dichlorodiethyl sulfide, HD)-induced cutaneous lesions, a number of animal models have been used. Animal models have been and will continue to be used in the development of therapeutic strategies to protect against and/or moderate lesions, and to potentiate wound healing after HD exposure. Upon reviewing the histopathologic features seen after HD-exposure, we propose roles for different animal models in HD-research. Hematoxylin and eosin slides from protocols done originally as dose response studies for either liquid or vapor HD-exposures were examined. The animal models reported include the hairless guinea pig (HGP), weanling pig (WP), mouse ear (ME) and hairless mouse (HM). In all these animal models. HD induces subepidermal blister formation as well as epidermal cell death. The HGP appears to be the most sensitive model for epidermal necrosis. The HGP and, to a lesser degree, the HM react with a marked neutrophilic infiltrate. The ME provides a quantitative measure for HD effects and a mild inflammatory infiltrate similar to what is seen in human skin. Doses necessary to produce microblister formation in the WP are usually associated with more significant stromal and vascular changes than in other animal models. In addition to a quantitative measure of the HD effect and a mild inflammatory response, the cost, as well as the availability of specific antibodies, and DNA and RNA probes and primers gives the ME advantages for both drug screening and for the study of the pathophysiology of HD-induced cutaneous lesions. The sensitivity of the HGP and the abundant experience with vapor exposures establishes a place for this animal model in barrier cream and drug screening. The similarity of WP skin to human skin is important in the study of wound healing after HD exposure, as well as in the study of the pathophysiology of the cutaneous lesion and in more definitive therapeutic studies.</t>
  </si>
  <si>
    <t>Smith, K. J., et al. (1997). "Immunohistochemical studies of basement membrane proteins and proliferation and apoptosis markers in sulfur mustard induced cutaneous lesions in weanling pigs." J Dermatol Sci 15(3): 173-182.@@Sulfur mustard (2,2-dichlorodiethyl sulfide, HD) is a chemical warfare agent that is a threat to both troops and civilians. The focus of HD research has been on intracellular adduct formation leading to apoptosis and/or necrosis in cutaneous lesions. However, there is work which suggests that HD may have a more direct effect on the basement membrane zone. Immunohistochemical staining to desmosomal proteins, cellular fibronectin, laminin 1, laminin 5, collagen IV, collagen VII, p53, Bcl-2, and PCNA was performed on weanling pig skin exposed to vesicating doses of HD, GB3, an antibody to laminin 5, showed a progressive decrease with loss of expression during the time period of clinical vesiculation. The other basement membrane proteins showed no change or inconsistent changes. PCNA, and p53 staining increased in the overlying epidermis in areas of vesiculation without significant necrosis. Bcl-2 positive cells were decreased or absent after exposure. This study implicates laminin 5 as the main basement membrane protein affected acutely by HD exposure. The patterns of staining of PCNA, Bcl-2, and p53 within the epidermis suggest that apoptosis and cellular necrosis both may play a role in cell death secondary to HD.</t>
  </si>
  <si>
    <t>Smith, K. J., et al. (1995). "Histopathologic features seen in sulfur mustard induced cutaneous lesions in hairless guinea pigs." J Cutan Pathol 22(3): 260-268.@@Sulfur mustard (SM), a chemical warfare agent first used early in the 20th century, has re-emerged in the past decade as a major threat around the world. At present, there are no effective therapeutic measures for SM exposure. Because the skin as well as other interface epithelial surfaces are the first tissues effected as this agent is absorbed, reactions within the skin are an area of active research into the mechanism of action of this alkylating agent. The euthymic hairless guinea pig has been used as the animal model for the study of SM induced injuries because of morphologic similarity of its skin to human skin, with a multiple layer epidermis, and because this animal has a normal immune system. We reviewed 102 biopsy specimens from 51 animals exposed to three different dose times of saturated SM vapor. Histopathologic evidence exists for increased programmed cell death as well as cellular necrosis, subepidermal blister formation, and delayed re-epithelialization secondary to problems with adhesion. Information obtained from this study adds to the body of information important in the investigation of the mechanisms of action of SM.</t>
  </si>
  <si>
    <t>Smith, K. J., et al. (1995). "Sulfur mustard: its continuing threat as a chemical warfare agent, the cutaneous lesions induced, progress in understanding its mechanism of action, its long-term health effects, and new developments for protection and therapy." J Am Acad Dermatol 32(5 Pt 1): 765-776.@@Although sulfur mustard (SM) has been used as a chemical warfare agent since the early twentieth century, it has reemerged in the past decade as a major threat around the world. SM is an agent that is easily produced even in underdeveloped countries and for which there is no effective therapy. This agent is a potential threat not only on the battlefield but also to civilian populations. The skin and other epithelial surfaces are the first targets as this agent is absorbed, and reactions within the skin are the subject of active research into the mechanism of action of this alkylating agent. The depletion of glutathione, generation of reactive oxygen species, and the formation of stable DNA adducts remain theoretic and demonstrated by-products of SM exposure implicated in the disease produced. However, new findings related to the effects of SM on the basement membrane zone; interest in delayed healing of the lesions induced; the inflammatory mediators, enzymes, and cytokines that result; and cellular typing of the inflammatory infiltrate will increase our understanding of the pathophysiology of the lesions caused by SM. In addition, the recent development of a topical skin protectant for SM and for other chemical warfare agents may have broad applications within dermatology.</t>
  </si>
  <si>
    <t>Smith, K. J. and H. Skelton (2003). "Chemical warfare agents: their past and continuing threat and evolving therapies. Part I of II." Skinmed 2(4): 215-221.@@Chemical warfare agents are potentially accessible to even underdeveloped nations because they are easily and inexpensively produced. This means that they are ideal for use by terrorists and in military operations against civilian populations and troops. In terms of cutaneous injury, vesicants-mainly sulfur mustard-are the most significant chemical warfare agents. Advances in understanding the pathophysiology of the lesions produced by sulfur mustard have led to the research and development of barrier creams as well as pre- and post-exposure therapies to moderate the damage and accelerate healing. Part I of this paper will discuss the history and classification of chemical agents; Part II, which will appear in the September/October 2003 issue of SKINmed, will discuss characteristic manifestations of exposure to chemical agents, as well as prevention and therapy.</t>
  </si>
  <si>
    <t>Smith, K. J. and H. Skelton (2003). "Chemical warfare agents: their past and continuing threat and evolving therapies. Part II of II." Skinmed 2(5): 297-303.@@Chemical warfare agents are ideal weapons for terrorists and for use in military operations against both civilian populations and troops. Thus, there have been efforts by the United States in cooperation with other concerned nations to develop animal models to understand the pathophysiology of the injuries induced by these agents, and to develop suitable animal models for testing of pre-and post-exposure protectants and therapies. Sulfur mustard remains the most significant chemical warfare agent that produces cutaneous injuries. Institution of standard recommendations prior to threatened exposure or after exposure are something that we need to be aware of in the world we live in. In addition, pre-and post-exposure therapies now being studied offer hope for moderating the mortality and morbidity that can result from chemical exposure.</t>
  </si>
  <si>
    <t>Smith, K. J., et al. (1997). "Increased smooth muscle actin, factor XIIIa, and vimentin-positive cells in the papillary dermis of carbon dioxide laser-debrided porcine skin." Dermatol Surg 23(10): 891-895.@@BACKGROUND: Pulsed carbon dioxide (CO2) laser debridement is now being used as therapy for photodamaged skin. It has been proposed that the long duration of erythema and a tissue scaffold, which results from tightening of the collagen helix induced by the laser heat, may lead to tightening of sagging skin and skin creases of lesser magnitude. METHODS: Weanling pigs exposed to mild and moderate erythema producing doses of sulfur mustard (bis-2-chloroethyl sulfide; HD) were treated with the CO2 laser (Tru-Pulse) at 6, 24, and 48 hours after exposure. In addition to histologic examination of laser-debrided and nondebrided biopsy specimens obtained at 14 days after exposure, immunohistochemical staining with antibodies to smooth muscle actin, Factor XIIIa, vimentin, and CD3 was performed. RESULTS: CO2 laser debridement of the HD-exposed skin resulted in clearing of the cytologic atypia induced by this chemical carcinogen and reduced the inflammatory infiltrate. In addition laser debridement resulted in increased numbers of stromal cells within the papillary dermis, which showed immunohistochemical staining for smooth muscle actin, Factor XIIIa, and vimentin. CONCLUSIONS: CO2 laser debridement is effective in clearing the epidermis of cytologically damage cells in HD as well as solar-damaged skin. In addition CO2 laser debridement may result in tightening of sagging skin and produce a decrease in skin creases initially, by inducing increased stromal cells within the papillary dermis, with prominent contractile actin filaments. The collagen produced by these stromal cells may subsequently maintain these improvements in the photoaged skin.</t>
  </si>
  <si>
    <t>Smith, K. J., et al. (1996). "Cutaneous histopathologic features in weanling pigs after exposure to three different doses of liquid sulfur mustard." Am J Dermatopathol 18(5): 515-520.@@Sulfur mustard (2,2' dichlorodiethyl sulfide, HD) is a chemical warfare agent that is easily produced, and may be used against civilian populations as well as against military troops. However, good therapeutic and prophylactic measures await a better understanding of the pathophysiology of lesions produced by this agent. Because the skin remains is one of the principal routes for HD exposure and damage, the study of HD-induced skin lesions is of major interest. Blister formation is a characteristic of HD-induced skin lesions in humans. Attempts have been made to find an animal model that produces cutaneous microblisters after exposure to the naturally occurring liquid as well as vaporized HD. Weanling pigs were exposed to three different doses of liquid HD. Histopathologic findings showed microblister formation as well as variable apoptosis and/or necrosis of epidermal keratinocytes and vascular endothelium. Pig skin is morphologically similar to human skin. In the pig, the epidermal lipids, the density of hair follicles, the presence of sweat glands, the proliferation kinetics, and the antigenicity are all closer to human skin than are rodent models. All these features may be important in lesions induced by HD, and may mean that the pig is a superior model for studying the pathophysiology of HD-induced cutaneous lesions.</t>
  </si>
  <si>
    <t>Smith, K. J., et al. (1997). "CO2 laser debridement of sulphur mustard (bis-2-chloroethyl sulphide) induced cutaneous lesions accelerates production of a normal epidermis with elimination of cytological atypia." Br J Dermatol 137(4): 590-594.@@Sulphur mustard (bis-2-chloroethyl sulphide; HD) exposure acutely produces lesions that vary from mild erythema, to blister formation, to necrosis. When blisters occur, with or without necrosis, healing of the lesions is delayed. Weanling pigs exposed to a mild erythema-producing dose of HD and to a moderate erythema-producing dose that consistently gave microblister formation were treated with CO2 laser (Tru-Pulse) debridement at 6, 24 or 48 h after exposure. The histopathological features observed at 14 days after exposure in control skin and skin exposed to both HD doses were compared with the features observed in CO2 laser-debrided skin in non-exposed and HD-exposed skin sites. The overlying epidermis in the non-laser treated lesions was thin, with cytological atypia and squamoid changes within the basal cell layer, as well as scattered apoptotic/necrotic keratinocytes. An increased inflammatory infiltrate and necrobiotic changes in the dermis were seen at the higher HD dose. All laser-treated lesions appeared identical, with a thick, differentiated epidermis and a well-formed basal cell layer. There was minimal inflammatory infiltrate. In the papillary dermis there were increased stromal cells. Laser debridement of mild clinical lesions induced by HD produced a more functional epidermis by 14 days as well as clearing the epidermis of damaged keratinocytes.</t>
  </si>
  <si>
    <t>Smith, K. J., et al. (1998). "Histopathologic and immunohistochemical features in human skin after exposure to nitrogen and sulfur mustard." Am J Dermatopathol 20(1): 22-28.@@N-methyl-2,2'-dichlorodiethylamine (HN2)is a topical chemotherapeutic agent used as therapy for cutaneous T-cell lymphomas (CTCL). Di(2-chloroethyl)sulfide (SM), and less often HN2, have been used as chemical weapons, with the skin being a principle target. The mechanisms by which these chemicals produce their therapeutic and toxic effects in skin, however, are not clearly defined. We exposed human skin explants to two doses of HN2 and SM. At 18 hours after exposure, histopathologic features were compared. In addition, immunohistochemical markers to basement membrane proteins were used to evaluate the effects of both chemicals on the basement membrane zone. Gross vesication was not seen. Pyknotic nuclei with or without dyskeratotic changes within epidermal keratinocytes were present at both doses. These changes varied more between skin specimens than they did between doses. Ballooning degeneration was more marked after SM exposures. Diffuse dermal-epidermal separation was present only at high-dose exposures and did not appear to correlate with the degree of changes locally in the overlying epidermis. Antibodies to laminin-5 showed decreased immunoreactivity after exposure to HN2 and SM. Immunoreactivity for laminin- was decreased to a lesser extent, and immunoreactivity for collagen IV and VII was unchanged. HN2 and SM produce similar histopathologic and immunohistochemical features after cutaneous exposure. These features suggest that part of mechanism of action of HN2 and SM is a direct effect on the basement membrane zone. Understanding the effects of HN2 and SM separate from their effect on DNA may be important in designing therapies and in advancing our understanding of the pathophysiologic changes induced by these chemicals when delivered topically.</t>
  </si>
  <si>
    <t>Smith, L. C., et al. (2020). "Transcriptional profiling of lung macrophages during pulmonary injury induced by nitrogen mustard." Ann N Y Acad Sci 1480(1): 146-154.@@Nitrogen mustard (NM) and sulfur mustard are cytotoxic alkylating agents that cause severe and progressive damage to the respiratory tract. Evidence indicates that macrophages play a key role in the acute inflammatory phase and the later resolution/profibrotic phase of the pathogenic response. These diverse roles are mediated by inflammatory macrophages broadly classified as M1 proinflammatory and M2 anti-inflammatory that sequentially accumulate in the lung in response to injury. The goal of the present study was to identify signaling mechanisms contributing to macrophage activation in response to mustards. To accomplish this, we used RNA sequencing to analyze the gene expression profiles of lung macrophages isolated 1 and 28 days after intratracheal exposure of rats to NM (0.125 mg/kg) or phosphate-buffered saline control. We identified 641 and 792 differentially expressed genes 1 and 28 days post-NM exposure, respectively. These genes are primarily involved in processes related to cell movement and are regulated by cytokines, including tumor necrosis factor-alpha, interferon-gamma, and interleukin-1beta. Some of the most significantly enriched canonical pathways included STAT3 and NF-kappaB signaling. These cytokines and pathways may represent potential targets for therapeutic intervention to mitigate mustard-induced lung toxicity.</t>
  </si>
  <si>
    <t>Smith, S. I., et al. (2009). "Interactions of sulfur-containing acridine ligands with DNA by ESI-MS." Analyst 134(10): 2058-2066.@@The alkylating proficiency of sulfur-containing mustards may be increased by using an acridine moiety to guide the sulfur mustard to its cellular target. In this study, the interactions of a new series of sulfur-containing acridine ligands, some that also function as alkylating mustards, with DNA were evaluated by electrospray ionization mass spectrometry (ESI-MS). Relative binding affinities were estimated from the ESI-MS data based on the fraction of bound DNA for DNA/acridine mixtures. The extent of binding observed for the series of sulfur-containing acridines was similar, presumably because the intercalating acridine moiety was identical. Upon infrared multi-photon dissociation (IRMPD) of the resulting oligonucleotide/sulfur-containing acridine complexes, ejection of the ligand was the dominant pathway for most of the complexes. However, for AS4, an acridine sulfide mustard, and AN1, an acridine nitrogen mustard, strand separation with the ligand remaining on one of the single strands was observed. At higher irradiation times, a variety of sequence ions were observed, some retaining the AS4/AN1 ligand, which was indicative of covalent binding.</t>
  </si>
  <si>
    <t>Smith, S. L. (2008). "Mustard gas and American race-based human experimentation in World War II." J Law Med Ethics 36(3): 517-521.@@This essay examines the risks of racialized science as revealed in the American mustard gas experiments of World War II. In a climate of contested beliefs over the existence and meanings of racial differences, medical researchers examined the bodies of Japanese American, African American, and Puerto Rican soldiers for evidence of how they differed from whites.</t>
  </si>
  <si>
    <t>Smith, S. L. (2011). "Toxic legacy: mustard gas in the sea around us." J Law Med Ethics 39(1): 34-40.@@</t>
  </si>
  <si>
    <t>Smith, S. L. (2017). "War! What is it good for? Mustard gas medicine." CMAJ 189(8): E321-E322.@@</t>
  </si>
  <si>
    <t>Smith, W. J. (2009). "Therapeutic options to treat sulfur mustard poisoning--the road ahead." Toxicology 263(1): 70-73.@@For the past 15 years the international research community has conducted a basic and applied research program aimed at identifying a medical countermeasure against chemical threat vesicant, or blistering, agents. The primary emphasis of this program has been the development of therapeutic protection against sulfur mustard and its cutaneous pathology-blister formation. In addition to the work on a medical countermeasures, significant research has been conducted on the development of topical skin protectants and medical strategies for wound healing. This review will focus on the pharmacological strategies investigated, novel therapeutic targets currently under investigation and therapeutic approaches being considered for transition to advanced development. Additionally, we will review the expansion of our understanding of the pathophysiological mechanisms of mustard injury that has come from this research. While great strides have been made through these investigations, the complexity of the mustard insult demands that further studies extend the inroads made and point the way toward better understanding of cellular and tissue disruptions caused by sulfur mustard.</t>
  </si>
  <si>
    <t>Smith, W. J., et al. (2000). "Introduction to vesicant supplement of journal of applied toxicology." J Appl Toxicol 20 Suppl 1: S1.@@</t>
  </si>
  <si>
    <t>Smith, W. J. and M. A. Dunn (1991). "Medical defense against blistering chemical warfare agents." Arch Dermatol 127(8): 1207-1213.@@First used in World War I, chemical blistering agents present a serious medical threat that has stimulated renewed interest in the light of extensive use in recent conflicts. Current medical management cannot yet prevent or minimize injury from the principal agent of concern--sulfur mustard. Research directed at this goal depends on defining effective intervention in the metabolic alterations induced by exposure to sulfur mustard.</t>
  </si>
  <si>
    <t>Smith, W. J. and C. L. Gross (2002). "Sulfur mustard medical countermeasures in a nuclear environment." Mil Med 167(2 Suppl): 101-102.@@The possibility of chemical warfare occurring on a nuclear battlefield exists, given the increased proliferation of both types of weapons in small nations during the last two decades. Antidotes to mustard "gas" have not yet been fielded because its mechanism of action is not fully understood. Researchers at the U.S. Army Medical Research Institute of Chemical Defense have been addressing this dilemma and have developed six intervention strategies that may have efficacy for both chemical and nuclear weapons. These strategies include intracellular scavengers, DNA cell cycle modulators, poly(ADP-ribose) polymerase inhibitors, calcium modulators, anti-proteases, and anti-inflammatories. Because mustard and radiation may produce synergistic effects that could impair the efficacy of individual therapies, studies have been proposed to evaluate the combined effects of nuclear and chemical exposures. Once models for these studies have been established, the safety and efficacy of the intervention strategies can be evaluated.</t>
  </si>
  <si>
    <t>Smith, W. J., et al. (1990). "The use of human epidermal keratinocytes in culture as a model for studying the biochemical mechanisms of sulfur mustard toxicity." Cell Biol Toxicol 6(3): 285-291.@@Human epidermal keratinocytes in culture were studied to evaluate their usefulness in demonstrating toxic events following exposure to sulfur mustard. Exposure of keratinocytes to sulfur mustard over a concentration range of 1-1000 microM HD, reduced NAD + levels from 96% to 32% of control levels. When keratinocytes were exposed to a concentration of 300 microM HD, NAD + levels began to fall at 1 hour and reached a plateau of 47% of control levels at 4 hours. Niacinamide, an inhibitor of the enzyme poly(ADP-ribose) polymerase, partially protected mustard-exposed cells against NAD + depletion. It also protected cellular viability as assessed by vital staining 24 hours after exposure. This protection was not seen in long-term (72 hr) cultures. These studies suggest that human epidermal keratinocytes in culture can serve as a useful in vitro model for research into the biochemical mechanisms of sulfur mustard-induced cutaneous injury.</t>
  </si>
  <si>
    <t>Smolkin, B., et al. (2018). "Oxidative Detoxification of Sulfur-Containing Chemical Warfare Agents by Electrophilic Iodine." J Org Chem 83(22): 13949-13955.@@Mild oxidation of sulfur-containing chemical warfare agents was performed in organic medium by electrophilic iodine reagents. Kinetic experiments on sulfur mustard (HD) showed rapid ( t(1/2) &lt; 3 min) and selective oxidation to the nonvesicant sulfoxide product (HD-SO) in acetonitrile or propylene carbonate solutions (9% water added) containing excess N-iodosuccinimide (NIS). Molecular iodine solutions in these solvents led to similar results as with NIS but at much slower rates ( t(1/2) approximately 90 min). Higher donor number solvents, such as THF, DMF, or DMSO, showed slower rates with both iodine and NIS. The oxidation of the nerve agent O-ethyl- S-2-( N,N-diisopropylaminoethyl)methylphosphonothioate (VX) selectively to the nontoxic ethyl methylphosphonic acid product exhibited fast rates ( t(1/2) = 6 min) using NIS in DMSO solution. In all other solvents tested with VX, rates were slower ( t(1/2) approximately 30-70 min). Oxidation experiments under the same conditions with chloroethyl ethyl sulfide (HD simulant) and O,S-diethyl methylphosphonothioate (VX simulant) led to much faster reaction rates. These transformations are believed to proceed through electrophilic iodine attack on the sulfur moiety and display solvent dependency based on the agents' structural and chemical properties.</t>
  </si>
  <si>
    <t>Snell, J., et al. (2000). "Exposure at home to airborne concentrations of nitrogen mustard during topical application for the treatment of mycosis fungoides: a case study." Dermatology 200(2): 124-128.@@BACKGROUND: Although effective at treating mycosis fungoides (MF), nitrogen mustard (HN(2)) creates potential exposure risks to those who administer it, including health care workers and family members. OBJECTIVE: The main objective was to examine the potential for nontarget individuals to be exposed to HN(2) vapors during and shortly after treatment with HN(2) in a home environment. METHODS: Air concentrations of HN(2) were measured during the topical treatment of MF in a patients home. RESULTS: The results demonstrate that eye and mucous membrane irritation may occur at HN(2) levels commonly encountered during the treatment of MF in the home, hospital or health clinic. Because no exposure thresholds have been developed for HN(2), the exposure thresholds of a surrogate chemical (sulfur mustard) were used. CONCLUSIONS: The study findings show that eye and mucous membrane irritation may occur at HN(2) levels below the exposure thresholds of the surrogate chemical. Recommendations for controlling exposures to HN(2) in the home are given.</t>
  </si>
  <si>
    <t>Snider, T. H., et al. (1999). "Model for assessing efficacy of topical skin protectants against sulfur mustard vapor using hairless guinea pigs." J Appl Toxicol 19 Suppl 1: S55-58.@@Sulfur mustard (HD; 2,2'-dichlorodiethyl sulfide) can produce incapacitating blisters in humans following dermal exposure. Most non-human animal models, however, do not form the large fluid-filled blisters observed in humans. Many models, nevertheless, do produce similar damage at the dermal/epidermal junction when evaluated by histopathology. In this study, it was observed that the hairless guinea pig (HGP) exhibits similar histopathological responses following exposure to HD vapor. Two sets of HGPs were exposed percutaneously for various lengths of time to HD vapor. In one set, the HGPs were sacrificed 24 h after exposure, and skin specimens were collected and processed for histopathology. In the other set, light reflectance was measured at skin test sites 4, 5, 6 and 24 h after exposure, to assess erythema. The Nikolsky's sign test was also performed 24 h after exposure by rotating a metal disk glued to the skin test site and inspecting the skin for loss of epidermis. Probit analysis of data indicated that the exposure durations that produced a 50% incidence of microblisters and Nikolsky's sign were ca. 7.5 and 4.5 min, respectively. Maximum erythema was observed 6 h following a 6 min exposure. Operating parameters for assessing the efficacies of skin protectants have been characterized.</t>
  </si>
  <si>
    <t>Snider, V. G., et al. (2021). "Materials for the Simultaneous Entrapment and Catalytic Aerobic Oxidative Removal of Sulfur Mustard Simulants." ACS Appl Mater Interfaces 13(43): 51519-51524.@@Materials that both sequester chemical warfare agents (CWAs) and then catalytically decontaminate the entrapped CWAs are highly sought. This article reports such a system for air-based catalytic removal of the sulfur mustard (HD) simulant, 2-chloroethyl ethyl sulfide (CEES). Hypercrosslinked polymers (HCPs) sequester CEES, and an HCP-embedded oxidation system comprising tribromide, nitrate, and acid (NO(x)Br(x)H(+)) simultaneously catalyzes the aerobic and selective, oxidative conversion of the entrapped CEES to the desired far less-toxic sulfoxide under ambient conditions (air and temperature). (NO(x)Br(x)H(+)) has been incorporated into three HCPs, a fluorobenzene HCP (HCP-F), a methylated HCP (HCP-M), and an HCP with acidic moieties (HCP-A). HCP-A acts as both an absorbing material and a catalytic component due to its acidic side chains. All three HCP/NO(x)Br(x)H(+) systems work rapidly under these optimally mild conditions. No light or added oxidants are required. The HCP/NO(x)Br(x)H(+) systems are recyclable.</t>
  </si>
  <si>
    <t>Sobels, F. H. (1962). "Rates of forward and reverse mutation in Drosophila after exposure to mustard gas and x-rays." Genetica 33: 31-44.@@</t>
  </si>
  <si>
    <t>Sodhi, K. S., et al. (2012). "Multidetector computed tomography virtual bronchoscopy: comparison with fiberoptic bronchoscopy." Acta Radiol 53(3): 366; author reply 366.@@</t>
  </si>
  <si>
    <t>Sok, D. E., et al. (1995). "Protection by lysosomal hydrolase inhibitors against cytotoxicity of 2-chloroethylethyl sulfide." Food Chem Toxicol 33(7): 597-600.@@A possible participation of lysosomal hydrolases in the cytotoxicity of 2-chloroethylethyl sulfide in spleen lymphocytes was investigated using inhibitors of lysosomal phospholipases and proteases. Pepstatin (6 microM) and leupeptin (60 microM), inhibitors of lysosomal proteases, raised the viability of lymphocytes exposed to 2-chloroethylethyl sulfide from 63 to 87 and 88% of control, respectively. Serine protease inhibitors showed no significant effect on viability. Aminoglycoside inhibitors of lysosomal phospholipases were also found to prevent the decrease in viability of spleen lymphocytes exposed to 2-chloroethylethyl sulfide, and the effectiveness of these aminoglycosides (30 microM) was as follows: gentamicin &gt; kanamycin &gt; streptomycin, with viability increased to 89, 79 and 67%, respectively. In contrast to a co-operative action between leupeptin and gentamicin, the protection by pepstatin was reduced in the presence of gentamicin. Moreover, the order of the aminoglycosides in terms of the extent to which they antagonized the protective action of pepstatin was the same as their order of efficacy in preventing the cytotoxicity of CEES. It is suggested that inhibitors of lysosomal hydrolases reduce the cytotoxicity of 2-chloroethylethyl sulfide, presumably through lysosomal stabilization in spleen lymphocytes.</t>
  </si>
  <si>
    <t>Solberg, Y., et al. (1997). "Ocular injury by mustard gas." Surv Ophthalmol 41(6): 461-466.@@Sulfur mustard is a chemical warfare agent which was widely used during World War I and more recently in conflicts in the Middle East. This highly toxic compound causes severe dermal, gastrointestinal, respiratory and ocular injuries. It acts as an alkylating agent that induces structural changes and, hence, destruction of nucleic acids and proteins, impairing the cell's normal homeostasis and eventually causing its death. Sulfur mustard reacts rapidly with ocular tissues, and after a latent period of a few hours the patient starts suffering from severe eye pain, photophobia, excessive lacrimation and blindness. The injury, which is restricted to the anterior segment of the eye, may cause long-lasting incapacity in large numbers of casualties. Approximately 0.5% of the severely wounded victims may develop late complications which require prolonged ophthalmologic observation and therapy. In light of the ever-present threat of mustard chemical warfare against military and civilians, physicians worldwide should be aware of its grave effects and know how to care for its victims.</t>
  </si>
  <si>
    <t>Soleimani, M., et al. (2023). "Cellular senescence implication in mustard keratopathy." Exp Eye Res 233: 109565.@@Mustard agents are vesicants that were used in warfare multiple times. They are potent alkylating agents that activate cellular pathways of apoptosis, increase oxidative stress, and induce inflammation. Eyes are particularly susceptible to mustard exposure with a wide range of ocular surface damage. Three main categories of mustard-related eye injuries are acute, chronic, and delayed-onset manifestations. Mustard keratopathy (MK) is a known complication characterized by corneal opacification, ulceration, thinning, and neovascularization that can lead to severe vision loss and discomfort. Recently, a few reports demonstrated the role of senescence induction as a new pathological mechanism in mustard-related injuries that could affect wound healing. We ran the first murine model of delayed-onset MK and nitrogen mustard-induced senescence, evaluating the pathological signs of senescence in the cornea using beta-galactosidase staining. Our results suggest that nitrogen mustard exposure causes senescence in the corneal cells, which could be the underlying mechanism for chronic and late-onset ocular surface damage. We also found a significant correlation between the percentage of positive beta-galactosidase staining and the degree of fibrosis in the cornea. This provides valuable insight into the possible role of anti-senescence drugs in the near future for accelerating corneal healing and restricting fibrosis in patients with mustard keratopathy.</t>
  </si>
  <si>
    <t>Soleimani, M., et al. (2023). "Mustard Gas-Induced Ocular Surface Disorders: An Update on the Pathogenesis, Clinical Manifestations, and Management." Cornea 42(6): 776-786.@@PURPOSE: Mustard gas (MG) is a potent blistering and alkylating agent that has been used for military and terrorism purposes. Ocular surface injuries are common after exposure to MG. This review provides an update on the pathophysiology, ocular surface complications, and treatment options for MG-related ocular injuries. METHODS: Required information was obtained by reviewing various databases such as Cochrane Library, Google Scholar, and PubMed until March 2022. Data were collected by using keywords: "mustard gas" OR "sulfur mustard" AND "eye" OR "cornea" OR "ocular complication" OR "keratitis" OR "keratopathy" OR "limbal stem cell deficiency" OR "dry eye." RESULTS: Chronic intracellular toxicity, inflammation, and ischemia have been shown to play an essential role in the pathogenesis of MG injury. Ocular surface injuries can have acute, chronic, and most distinctly a delayed-onset presentation leading to various degrees of limbal stem cell deficiency. To date, no treatment has been agreed on as the standard treatment for chronic/delayed-onset MG keratopathy. Based on the authors' experience, we propose a management algorithm for MG-related ocular surface injuries involving optimization of ocular health, anti-inflammatory therapy, and if needed surgical interventions. The management of chronic and delayed-onset presentation remains challenging. CONCLUSIONS: MG keratopathy is a unique form of chemical injury which can lead to a range of ocular surface pathologies. Long-term anti-inflammatory therapy even in patients with seemingly mild disease may potentially reduce the likelihood of the development of more severe delayed-onset disease.</t>
  </si>
  <si>
    <t>Solopov, P., et al. (2020). "Development of chronic lung injury and pulmonary fibrosis in mice following acute exposure to nitrogen mustard." Inhal Toxicol 32(4): 141-154.@@Objective: Sulfur mustards are toxic agents used as a chemical warfare in the twentieth century. Exposure to nitrogen mustards (NM), their more water-soluble analogs, is associated with respiratory, dermatological, neurological, and systemic symptoms whose severity depends on dose and length of contact. Long-term effects of acute inhalation have been related to the development of chronic lung injury and pulmonary fibrosis whose precise mechanisms and potential antidotes are yet to be discovered.Materials and methods: We have developed a model of NM-induced pulmonary fibrosis by intratracheally instilling mechlorethamine hydrochloride into C57Bl/6J male mice.Results and Discussion: Following mechlorethamine exposure, strong early and milder late inflammatory responses were observed. Initially, the number of white blood cells and levels of protein and pro-inflammatory cytokines in the bronchoalveolar lavage fluid (BALF) increased, followed by increases in the number of macrophages and the levels of transforming growth factor-beta (TGF-beta), a pro-fibrotic mediator. Analysis of lung homogenates revealed increased phosphorylation of pro-fibrotic biomarkers, serine/threonine-selective protein kinases (p-ERK), and heat shock protein 90 (P-HSP90) at 10 and 30 days after exposure. Total collagen expression and deposition of extracellular matrix proteins also increased. Lung function measurements demonstrated the presence of both obstructive and restrictive disease in agreement with evidence of increased lower airway peribronchial collagen deposition and parenchymal fibrosis.Conclusions: We conclude that the mouse represents a useful model of NM-induced acute lung injury and chronic pulmonary fibrosis, the latter driven by the overexpression of TGF-beta, p-ERK, and P-HSP90. This model may prove useful in the pre-clinical development of antidotes and other countermeasures.</t>
  </si>
  <si>
    <t>Somani, S. M. and S. R. Babu (1989). "Toxicodynamics of sulfur mustard." Int J Clin Pharmacol Ther Toxicol 27(9): 419-435.@@Mustards have become an important topic of global discussion in recent years. The latest extensive reports and conference of 145 nations in Paris (January 13, 1989) reveal that several countries have stockpiled large quantities of mustard gas. This situation creates an imminent danger to accidental or intentional exposure of this gas to civil populations throughout the world. In view of the sparse literature on the toxic nature of mustard gas, we have tried to present an integrated panorama of this compound and its derivatives. In this article, efforts were made to review mustard gas--its chemical nature, mode of action, methods available for its analysis in biological fluids and target organs, absorption, distribution, metabolism and excretion and its toxicity to various organs. The effects of mustard poisoning may be local, systemic, or both, depending on environmental conditions, exposed organs, and the extent and duration of exposure. The toxic effects of mustard include inhibition of mitosis, NAD depletion, decreased tissue respiration and finally cell death. Most of the toxic effects are related to alkylation of DNA. Mustards are also selective in their accumulation in fat tissue. The immediate organs affected after mustard exposure are skin, eyes, and lungs. Sulfur mustard has also been reported to be a potent carcinogen. Burns caused by mustard are severe and require long healing periods. Depending on the type and time of exposure, mustard renders persons disabled temporarily or permanently. Various antidotes such as sodium thiosulfate, dexamethasone, promethazine, heparin, vitamin E and atropine have been recommended for combating mustard poisoning. Protective clothing can substantially reduce the toxic effects of mustard exposure. The best possible way of eliminating mustard hazard is to ban its use completely.</t>
  </si>
  <si>
    <t>Son, F. A., et al. (2024). "Measuring Mass Transfer of n-Hexane and 2-Chloroethyl Ethyl Sulfide in Sorbent/Polymer Fiber Composites Using a Volumetric Adsorption Apparatus." ACS Appl Mater Interfaces.@@The integration of metal-organic frameworks (MOFs) into composite systems serves as an effective strategy to increase the processability of these materials. Notably, MOF/fiber composites have shown much promise as protective equipment for the capture and remediation of chemical warfare agents. However, the practical application of these composites requires an understanding of their mass transport properties, as both mass transfer resistance at the surface and diffusion within the materials can impact the efficacy of these materials. In this work, we synthesized composite fibers of MOF-808 and amidoxime-functionalized polymers of intrinsic microporosity (PIM-1-AX) and measured the adsorption and mass transport behavior of n-hexane and 2-chloroethyl ethyl sulfide (CEES), a sulfur mustard simulant. We developed a new Fickian diffusion model for cylindrical shapes to fit the dynamic adsorption data obtained from a commercial volumetric adsorption apparatus and found that mass transport behavior in composite fibers closely resembled that in the pure PIM fibers, regardless of MOF loading. Moreover, we found that n-hexane adsorption mirrors that of CEES, indicating that it could be used as a structural mimic for future adsorption studies of the sulfur mustard simulant. These preliminary insights and the new model introduced in this work lay the groundwork for the design of next-generation composite materials for practical applications.</t>
  </si>
  <si>
    <t>Son, Y. R., et al. (2018). "Rapid Capture and Hydrolysis of a Sulfur Mustard Gas in Silver-Ion-Exchanged Zeolite Y." ACS Appl Mater Interfaces 10(47): 40651-40660.@@Sulfur mustard gas, also called HD, is one of the main chemical warfare agents and has claimed thousands of lives and left many more contaminated. The development of functional materials to promptly capture and detoxify sulfur mustard within a few minutes is extremely important to save the lives of the affected people. This has motivated us to explore excellent detoxification systems that can be deployed in the field to rapidly capture and hydrolyze mustard gas in a short time. To that end, we present a silver-ion-exchanged zeolite Y [(Ag(+)) (n)@Y, n = 5, 13, 21, 32, 43, and 55] that can rapidly capture mustard gas and its simulant (2-chloroethyl ethyl sulfide, CEES) in ambient conditions to enable the prompt hydrolysis of the CEES captured in its nanopores. The capture and hydrolysis ability of Ag(+)@Y positively correlated with its number of Ag(+) ions. In addition, 70% of CEES (2.5 muL in 1 mL) was captured by (Ag(+))(55)@Y within 20 min at 25 degrees C in ambient conditions. Moreover, 100% CEES (2.5 muL in 1 mL aqueous ethanol cosolvent) was hydrolyzed in 1 min at 25 degrees C. The efficiency of Ag(+)@Y in capturing and hydrolyzing CEES as well as mustard gas is thus a system with high detoxification efficiency for this dangerous chemical warfare agent.</t>
  </si>
  <si>
    <t>Soni, A. K., et al. (2020). "Pulmonary protective efficacy of S-2[2-aminoethylamino] ethyl phenyl sulphide (DRDE-07) and its analogues against sulfur mustard induced toxicity in mice." Environ Toxicol Pharmacol 76: 103333.@@Our previous study showed that percutaneous sulfur mustard (SM) exposure induced pulmonary toxicity, which was attenuated by DRDE-07 (S-2[2-aminoethylamino] ethyl phenyl sulphide) pretreatment. The present study aimed to evaluate the protective efficacy of DRDE-07 and its analogues viz., DRDE-30 (S-2(2-aminoethyl amino)ethyl propyl sulphide) and DRDE-35 (S-2(2-aminoethyl amino)ethyl butyl sulphide) against SM. Thirty minutes before percutaneous SM (0.8 LD(50)) exposure, female Swiss mice were orally gavaged with DRDE-07 and its analogues(0.2 LD(50)). Animals were sacrificed on day 3 and 7, BAL fluid (BALF) and lung tissue were collected for biochemical, histopathological studies. As results, DRDE-07 and its analogues were beneficial in reducing the number of BALF inflammatory cells, protein level, lactate dehydrogenase (LDH) activity, myeloperoxidase (MPO) and beta-glucuronidase activity, while content of BALF and lung reduced glutathione level (GSH) were significantly protected. The pretreatment of DRDE-07 and its analogues inhibited the recruitment of inflammatory cells into the lung. The beneficial effects of DRDE-07 and its analogues were attributed to their antioxidant and anti-inflammatory activity. Among the analogues, DRDE-30 exhibited significant beneficial effects as compared to the other two compounds. These analogues may be considered as prototype candidate molecules as there is no effective antidote for SM toxicity.</t>
  </si>
  <si>
    <t>Soroka, J. and L. Grenkow (2013). "Susceptibility of brassicaceous plants to feeding by flea beetles, Phyllotreta spp. (Coleoptera: Chrysomelidae)." J Econ Entomol 106(6): 2557-2567.@@Crucifer-feeding flea beetles, Phyllotreta spp., are chronic insect pests in Canadian prairie canola production. Multiple laboratory and field feeding bioassays were conducted to determine the susceptibility of a wide range of crucifer species, cultivars, and accessions to feeding by flea beetles with the goal of discovering sources of resistant germplasm. In 62 bioassays of 218 entries, no consistent decreased feeding by flea beetles was seen on any entries of Brassica carinata A. Braun, Brassica juncea (L.) Czern., Brassica napus L., or Brassica rapa L. There was reduced feeding on condiment mustard Sinapis alba L. lines but not on canola-quality lines with reduced amounts of glucosinolates, which were fed on at levels equal to B. napus. Analyses of glucosinolate content found decreased quantities of hydroxybenzyl and butyl glucosinolates in preferred canola-quality S. alba lines and increased levels of hydroxybutenyl glucosinolates compared with levels in condiment S. alba lines. Eruca sativa Mill. was an excellent flea beetle host; Camelina sativa (L.) Crantz lines experienced little feeding. Lines of Crambe abyssinica Hochst. ex R. E. Fries and Crambe hispanica L. had reduced feeding levels compared with Brassica entries, but Crambe glabrata DC did not. The results indicate possible sources of resistance to Phyllotreta flea beetles, while highlighting the complicated roles that glucosinolates may play in Phyllotreta host preference.</t>
  </si>
  <si>
    <t>Soroush, M. R., et al. (2009). "Urogenital history in veterans exposed to high-dose sulfur mustard: a preliminary study of self-reported data." Urol J 6(2): 114-119; discussion 119.@@INTRODUCTION: To date, little information exists regarding urogenital diseases in those who have been exposed to sulfur mustard (SM). We report the self-reported history of urologic conditions and findings on physical examination in a group of male veterans 19 to 26 years after exposed to high-dose sulfur mustard. MATERIALS AND METHODS: Data on urologic health conditions of a nationwide health survey were used in this study. This survey included all 289 Iranian male veterans who had been exposed to high doses of SM between 1983 and 1989. Demographic data, exposure-related data, health status, and also self-reported lifetime history of urologic conditions were analyzed. History of benign prostatic hyperplasia, recurrent urinary tract infections, pyelonephritis, urinary calculi, kidney failure, and urogenital neoplasms were specifically concerned. RESULTS: The mean age of the veterans was 45.0 ? 7.5 years (range, 30 to 75 years). An interval of 19 to 26 years had passed from exposure to SM. Fifty veterans (17.3%) had a positive history of urinary calculi, 25 (8.7%) had recurrent urinary tract infections, 5 (1.7%) had BPH, and 2 (0.7%) had kidney failure. None of them had experienced urogenital malignancies. Neither recurrent urinary tract infections nor urinary calculi were significantly associated with age, medications and their doses, or SM-induced late complications in other organs. CONCLUSION: This study adds the prevalence of self-reported urologic conditions to our limited knowledge on SM-exposed veterans' health condition, without finding any link neither to demographic, nor to the severity of health complications related to the SM exposure.</t>
  </si>
  <si>
    <t>Sorscher, D. H. and R. B. Conolly (1989). "Pretreatment of primary rat cutaneous epidermal keratinocyte culture with a low concentration of MNNG: effect on DNA cross-linking measured in situ after challenge with bis-2-chloroethyl sulfide." J Toxicol Environ Health 27(3): 367-379.@@Bis-2-chloroethyl sulfide- (BCES-) induced DNA cross-links in confluent, primary cultures of newborn rat cutaneous epidermal keratinocytes were detected using an assay that includes in situ unwinding of the DNA followed by separation of single-stranded DNA and double-stranded DNA (DSDNA) with hydroxylapatite. DNA cross-links in BCES-challenged cultures were inferred from increases in the percentage of DNA that remained double-stranded, compared with control cultures, after a 60-min alkaline unwinding incubation. The amount of DNA cross-linking after 5 or 10 microM BCES was increased when keratinocytes were first pretreated with 0.05 microM MNNG for 1 h at 8 a.m., 2 p.m., and 8 p.m. for two consecutive days and challenged with BCES the following morning. This increase was statistically significant (p less than .05, by ANOVA). For example, after 5 microM BCES challenge, cultures not pretreated with MNNG had 114.14% control DSDNA, whereas MNNG pretreated cultures had 122.78% control DSDNA. The level of BCES-induced cross-linking was maximal immediately after 30-min challenge and decreased during postchallenge incubation. At 24 and 48 h post 5, 10, or 20 microM BCES challenge, the level of DSDNA was actually depressed below unchallenged levels. This postchallenge decrease in the level of DSDNA, indicative of SSB in DNA, suggests repair activity by glycosylases and endonucleases. However, completion of repair (i.e., a return to control levels of DSDNA) was not seen in these experiments. The activity that resulted in decreases in the level of DSDNA during postchallenge incubation response was unaffected by MNNG pretreatment.</t>
  </si>
  <si>
    <t>Sourdeval, M., et al. (2006). "Inhibition of caspase-dependent mitochondrial permeability transition protects airway epithelial cells against mustard-induced apoptosis." Apoptosis 11(9): 1545-1559.@@In the present study, the toxicity of yperite, SM, and its structural analogue mechlorethamine, HN2, was investigated in a human bronchial epithelial cell line 16HBE. Cell detachment was initiated by caspase-2 activation, down-regulation of Bcl-2 and loss of mitochondrial membrane potential. Only in detached cells, mustards induced apoptosis associated with increase in p53 expression, Bax activation, decrease in Bcl-2 expression, opening of the mitochondrial permeability transition pore, release of cytochrome c, caspase-2, -3, -8, -9 and -13 activation and DNA fragmentation. Apoptosis, occurring only in detached cells, could be recognized as anoikis and the mitochondrion, involved both in cell detachment and subsequent cell death, appears to be a crucial checkpoint. Based on our understanding of the apoptotic pathway triggered by mustards, we demonstrated that inhibition of the mitochondrial pathway by ebselen, melatonin and cyclosporine A markedly prevented mustard-induced anoikis, pointing to these drugs as interesting candidates for the treatment of mustard-induced airway epithelial lesions.</t>
  </si>
  <si>
    <t>Sourdille, G. P. (1949). "[Late keratitis caused by mustard gas, treatment with conjunctival graft]." Ophthalmologica 118(4-5): 893-908.@@</t>
  </si>
  <si>
    <t>Special Sub-committee of the British Homoeopathic Society to the Ministry of Home, S. (2011). "Report on mustard gas experiments (Glasgow and London). 1943." Homeopathy 100(1-2): 27-35.@@</t>
  </si>
  <si>
    <t>Spector, F. and D. Maurer (2012). "Making sense of scents: the colour and texture of odours." Seeing Perceiving 25(6): 655-677.@@The purpose of this study was to document colour and texture associations to odours using a variety of odours including both pleasant and unpleasant odours, some of which were likely to be unfamiliar. We asked non-synaesthetic adults (n = 78) to make colour and shape/texture associations to 22 odours. A subset of the participants (n = 41) smelled the odours a second time in order to identify them. Each odour stimulus was associated consistently to one or more specific colours and/or textures (all p's &lt; 0.01 by binomial probability statistics). Associations to the four odours that were identified accurately (cinnamon, lemon, peppermint and licorice) seemed to be based on learning/memory (e.g. lemon = yellow). The associations to the 18 odours that were not identified accurately are less likely to be based on learning/memory (e.g. ginger = black, rough, sharp; lavender = green, white, liquid, sticky). We speculate that sensory associations to odours, like those to pitch and letters (e.g. Mondloch and Maurer, 2004; Spector and Maurer, 2008), may result from the joint influence of learning and natural biases linking dimensions across sensory systems. Such links may reflect inherent neural organization that is modifiable with learning and that can manifest as cross-modal associations or synaesthetic percepts.</t>
  </si>
  <si>
    <t>Spiandore, M., et al. (2014). "Hair analysis as a useful procedure for detection of vapour exposure to chemical warfare agents: simulation of sulphur mustard with methyl salicylate." Drug Test Anal 6 Suppl 1: 67-73.@@Chemical warfare agents (CWA) are highly toxic compounds which have been produced to kill or hurt people during conflicts or terrorist attacks. Despite the fact that their use is strictly prohibited according to international convention, populations' exposure still recently occurred. Development of markers of exposure to CWA is necessary to distinguish exposed victims from unexposed ones. We present the first study of hair usage as passive sampler to assess contamination by chemicals in vapour form. This work presents more particularly the hair adsorption capacity for methyl salicylate used as a surrogate of the vesicant sulphur mustard. Chemical vapours toxicity through the respiratory route has historically been defined through Haber's law's concentration-time (Ct) product, and vapour exposure of hair to methyl salicylate was conducted with various times or doses of exposure in the range of incapacitating and lethal Ct products corresponding to sulphur mustard. Following exposure, extraction of methyl salicylate from hair was conducted by simple soaking in dichloromethane. Methyl salicylate could be detected on hair for vapour concentration corresponding to about one fifth of the sulphur mustard concentration that would kill 50% of exposed individuals (LCt50). The amount of methyl salicylate recovered from hair increased with time or dose of exposure. It showed a good correlation with the concentration-time product, suggesting that hair could be used like a passive sampler to assess vapour exposure to chemical compounds. It introduces great perspectives concerning the use of hair as a marker of exposure to CWA.</t>
  </si>
  <si>
    <t>Spiandore, M., et al. (2017). "Efficacy of scalp hair decontamination following exposure to vapours of sulphur mustard simulants 2-chloroethyl ethyl sulphide and methyl salicylate." Chem Biol Interact 267: 74-79.@@Chemical warfare agents are an actual threat and victims' decontamination is a main concern when mass exposure occurs. Skin decontamination with current protocols has been widely documented, as well as surface decontamination. However, considering hair ability to trap chemicals in vapour phase, we investigated hair decontamination after exposure to sulphur mustard simulants methyl salicylate and 2-chloroethyl ethyl sulphide. Four decontamination protocols were tested on hair, combining showering and emergency decontamination (use of Fuller's earth or Reactive Skin Decontamination Lotion RSDL((R))). Both simulants were recovered from hair after treatment, but contents were significantly reduced (42-85% content allowance). Showering alone was the least efficient protocol. Concerning 2-chloroethyl ethyl sulphide, protocols did not display significant differences in decontamination efficacy. For MeS, use of emergency decontaminants significantly increased showering efficacy (10-20% rise), underlining their usefulness before thorough decontamination. Our results highlighted the need to extensively decontaminate hair after chemical exposure. Residual amounts after decontamination are challenging, as their release from hair could lead to health issues.</t>
  </si>
  <si>
    <t>Spiandore, M., et al. (2018). "Desorption of sulphur mustard simulants methyl salicylate and 2-chloroethyl ethyl sulphide from contaminated scalp hair after vapour exposure." Chemosphere 191: 721-728.@@Chemical warfare agents have been used to incapacitate, injure or kill people, in a context of war or terrorist attack. It has previously been shown that hair could trap the sulphur mustard simulants methyl salicylate and 2-chloroethyl ethyl sulphide. In order to investigate simulants persistency in hair after intense vapour exposure, their desorption kinetics were studied by using two complementary methods: hair residual content measurement and desorbed vapour monitoring. Results showed that both simulants were detected in air and could be recovered from hair 2 h after the end of exposure. Longer experiments with methyl salicylate showed that it could still be recovered from hair after 24 h. Our data were fitted with several kinetic models and best correlation was obtained with a bimodal first-order equation, suggesting a 2-step desorption kinetics model: initial fast regime followed by a slower desorption. 2-chloroethyl ethyl sulphide was also detected in the immediate environment after hair exposure for 2 h, and hair simulant content decreased by more than 80%. Our results showed that hair ability to release formerly trapped chemical toxics could lead to health hazard. Their persistency however confirmed the potentiality of hair analysis as a tool for chemical exposure assessment.</t>
  </si>
  <si>
    <t>Spiegelhoff, W. and H. Watrin (1953). "[Late functional damage in stomach after mustard gas poisoning]." Munch Med Wochenschr 95(10): 287-289.@@</t>
  </si>
  <si>
    <t>Spigliati, P. (1951). "[Use of naphthylamine in oil in the therapy of leukemia and malignant granuloma; further therapeutic attempts with aromatic derivatives of yperite]." Riv Crit Clin Med 51(3-4): 388-399.@@</t>
  </si>
  <si>
    <t>Spoo, J. W., et al. (1995). "Detection of sulfur mustard bis (2-chloroethyl) sulfide and metabolites after topical application in the isolated perfused porcine skin flap." Life Sci 56(17): 1385-1394.@@The purpose of this study was to develop an assay to study the flux of sulfur mustard (HD) through the skin and determine if metabolites are formed due to the epidermal metabolism of HD after topical exposure of the isolated perfused porcine skin flap (IPPSF) to 14C-HD. Four IPPSFs were topically dosed with 2.85 mg of 14C-HD in ethanol. Venous perfusate samples were collected and added to a 34% solution of NaCl and snap-frozen to inhibit the metabolism of HD until time for assay. Perfusate samples were extracted using a solid-phase extraction cartridge with ethyl acetate and then assayed using gas chromatography. Two of the 4 IPPSFs showed detectable levels of HD in the venous perfusate 15 min after dosing, with 1 of these 2 IPPSFs showing detectable levels of HD in the perfusate 2 hours after dosing. All 4 IPPSFS had no more than 3 metabolites of HD appearing in the perfusate throughout the 2 hr experiment, with one of the these metabolites identified as thiodiglycol. These experiments showed that little, if any, HD appears in the venous perfusate intact after percutaneous absorption and that epidermal metabolism of HD does occur to a significant degree in the IPPSF.</t>
  </si>
  <si>
    <t>Srigritsanapol, A. A. and K. K. Chan (1994). "A rapid method for the separation and analysis of leaked and liposomal entrapped phosphoramide mustard in plasma." J Pharm Biomed Anal 12(8): 961-968.@@Pharmacokinetic studies of liposomal drugs should include simultaneous determination of leaked and entrapped drug in biological specimens. Due to the limited stability of many liposomal preparations in biological samples, a rapid analytical procedure is often necessary. Phosphoramide mustard (PM), a key cytotoxic metabolite of a widely used alkylating drug cyclophosphamide, has recently been entrapped into a liposomal formulation and the preparation has been found to be rather unstable in plasma. We have, therefore, developed a rapid method for the separation of liposome-associated PM from the unassociated drug and a method for their quantitation in plasma. This method involves the use of size exclusion mini-gel column and requires minutes to process. Due to the use of internal standards, this method tolerates low recovery and requires the collection of a single fraction of each of liposome-associated PM and the unassociated drug. The recovery of liposomal PM from the first fraction of the gel column was found to be 82.4 +/- 7.9% (SD, n = 8), whereas that of liposome-unassociated PM from the major fraction was 16.8 +/- 2.8% (SD, n = 8). However, the low recovery problem of liposome-unassociated PM was circumvented by adding the internal standard [alpha, beta-2H8] PM prior to separation, thus compensating for the loss of liposome-unassociated PM due to incomplete collection. Two types of standard curve were constructed for quantitation of liposome-associated PM and unassociated PM and the linearity for both was excellent. Assay validation indicated that within-run RSD values at 213 ng, 426 ng and 1065 ng for liposomal PM were 4.2, 4.3 and 3.0%, respectively.(ABSTRACT TRUNCATED AT 250 WORDS)</t>
  </si>
  <si>
    <t>Srivastava, R. K., et al. (2024). "HSP90, a Common Therapeutic Target for Suppressing Skin Injury Caused by Exposure to Chemically Diverse Classes of Blistering Agents." J Pharmacol Exp Ther 388(2): 546-559.@@Vesicants such as arsenicals and mustards produce highly painful cutaneous inflammatory and blistering responses, hence developed as chemical weapons during World War I/II. Here, using lewisite and sulfur mustard surrogates, namely phenylarsine oxide (PAO) and 2-chloroethyl ethyl sulfide (CEES), respectively, we defined a common underlying mechanism of toxic action by these two distinct classes of vesicants. Murine skin exposure to these chemicals causes tissue destruction characterized by increase in skin bifold thickness, Draize score, infiltration of inflammatory cells, and apoptosis of epidermal and dermal cells. RNA sequencing analysis identified approximately 346 inflammatory genes that were commonly altered by both PAO and CEES, along with the identification of cytokine signaling activation as the top canonical pathway. Activation of several proinflammatory genes and pathways is associated with phosphorylation-dependent activation of heat shock protein 90alpha (p-HSP90alpha). Topical treatment with known HSP90 inhibitors SNX-5422 and IPI-504 post PAO or CEES skin challenge significantly attenuated skin damage including reduction in overall skin injury and clinical scores. In addition, highly upregulated inflammatory genes Saa3, Cxcl1, Ccl7, IL-6, Nlrp3, Csf3, Chil3, etc. by both PAO and CEES were significantly diminished by treatment with HSP90 inhibitors. These drugs not only reduced PAO- or CEES-induced p-HSP90alpha expression but also its client proteins NLRP3 and pP38 and the expression of their target inflammatory genes. Our data confirm a critical role of HSP90 as a shared underlying molecular target of toxicity by these two distinct vesicants and provide an effective and novel medical countermeasure to suppress vesicant-induced skin injury. SIGNIFICANCE STATEMENT: Development of effective and novel mechanism-based antidotes that can simultaneously block cutaneous toxic manifestations of distinct vesicants is important and urgently needed. Due to difficulties in determining the exact nature of onsite chemical exposure, a potent drug that can suppress widespread cutaneous damage may find great utility. Thus, this study identified HSP90 as a common molecular regulator of cutaneous inflammation and injury by two distinct warfare vesicants, arsenicals and mustards, and HSP90 inhibitors afford significant protection against skin damage.</t>
  </si>
  <si>
    <t>Srivastava, S., et al. (2015). "Transcriptomics profiling of Indian mustard (Brassica juncea) under arsenate stress identifies key candidate genes and regulatory pathways." Front Plant Sci 6: 646.@@Arsenic (As) is a non-essential element, a groundwater pollutant, whose uptake by plants produces toxic effects. The use of As-contaminated groundwater for irrigation can affect the crop productivity. Realizing the importance of the Brassica juncea as a crop plant in terms of oil-yield, there is a need to unravel mechanistic details of response to As stress and identify key functional genes and pathways. In this research, we studied time-dependent (4-96 h) transcriptome changes in roots and shoots of B. juncea under arsenate [As(V)] stress using Agilent platform. Among the whole transcriptome profiled genes, a total of 1,285 genes showed significant change in expression pattern upon As(V) exposure. The differentially expressed genes were categorized to various signaling pathways including hormones (jasmonate, abscisic acid, auxin, and ethylene) and kinases. Significant effects were also noticed on genes related to sulfur, nitrogen, CHO, and lipid metabolisms along with photosynthesis. Biochemical assays were conducted using specific inhibitors of glutathione and jasmonate biosynthesis, and kinases. The inhibitor studies revealed interconnection among sulfur metabolism, jasmonate, and kinase signaling pathways. In addition, various transposons also constituted a part of the altered transcriptome. Lastly, we profiled a set of key functional up- and down-regulated genes using real-time RT-PCR, which could act as an early indicators of the As stress.</t>
  </si>
  <si>
    <t>Stack, E. H. E., et al. (1920). "Poisoning by "Mustard" Gas." Bristol Med Chir J (1883) 37(140): 151-162.@@</t>
  </si>
  <si>
    <t>Stahmann, M. A., et al. (1946). "Chemical reactions of mustard gas and related compounds; the chemistry of sulfonium salts related to mustard gas." J Org Chem 11(6): 704-718.@@</t>
  </si>
  <si>
    <t>Stahmann, M. A., et al. (1946). "Chemical reactions of mustard gas and related compounds; the chemistry of bis(beta-chloroethyl)-sulfone, divinyl sulfone and divinyl sulfoxide." J Org Chem 11(6): 719-735.@@</t>
  </si>
  <si>
    <t>Staniszewska, M. M. and R. H. Nagaraj (2005). "3-hydroxykynurenine-mediated modification of human lens proteins: structure determination of a major modification using a monoclonal antibody." J Biol Chem 280(23): 22154-22164.@@Tryptophan can be oxidized in the eye lens by both enzymatic and non-enzymatic mechanisms. Oxidation products, such as kynurenines, react with proteins to form yellow-brown pigments and cause covalent cross-linking. We generated a monoclonal antibody against 3-hydroxykynurenine (3OHKYN)-modified keyhole limpet hemocyanin and characterized it using 3OHKYN-modified amino acids and proteins. This monoclonal antibody reacted with 3OHKYN-modified N(alpha)-acetyl lysine, N(alpha)-acetyl histidine, N(alpha)-acetyl arginine, and N(alpha)-acetyl cysteine. Among the several tryptophan oxidation products tested, 3OHKYN produced the highest concentration of antigen when reacted with human lens proteins. A major antigen from the reaction of 3OHKYN and N(alpha)-acetyl lysine was purified by reversed phase high pressure liquid chromatography, which was characterized by spectroscopy and identified as 2-amino-3-hydroxyl-alpha-((5S)-5-acetamino-5-carboxypentyl amino)-gamma-oxo-benzene butanoic acid. Enzyme-digested cataractous lens proteins displayed 3OHKYN-derived modifications. Immunohistochemistry revealed 3OHKYN modifications in proteins associated with the lens fiber cell plasma membrane. The low molecular products (&lt;10,000 Da) isolated from normal lenses after reaction with glucosidase followed by incubation with proteins generated 3OHKYN-derived products. Human lens epithelial cells incubated with 3OHKYN showed intense immunoreactivity. We also investigated the effect of glycation on tryptophan oxidation and kynurenine-mediated modification of lens proteins. The results showed that glycation products failed to oxidize tryptophan or generate kynurenine modifications in proteins. Our studies indicate that 3OHKYN modifies lens proteins independent of glycation to form products that may contribute to protein aggregation and browning during cataract formation.</t>
  </si>
  <si>
    <t>Stark, J., et al. (1976). "Mustard operation and creation of ventricular septal defect in two patients with transposition of the great arteries, intact ventricular septum and pulmonary vascular disease." Am J Cardiol 38(4): 524-527.@@The condition of patients with transposition of the great arteries, intact ventricular septum and severe pulmonary vascular disease is inoperable with present techniques. In a series of 260 surgically treated patients with transposition of the great arteries and intact ventricular spetum, 5 had severely increased pulmonary vascular resistance, and all 5 died; postmortem examination confirmed the presence of severe pulmonary vascular disease. The concept of the "palliative Mustard" procedure was applied in two children with transposition of the great arteries, intact ventricular spetum and pulmonary vascular disease who underwent the Mustard operation with creation of a ventricular septal defect. The postoperative course was uneventful in both patients. Thirteen and 5 months, respectively, after operation, both are physically active and have respective arterial oxygen saturation levels of 94 and 92 percent.</t>
  </si>
  <si>
    <t>Stastny, M., et al. (2020). "Synthesis and characterization of TiO(2)/Mg(OH)(2) composites for catalytic degradation of CWA surrogates." RSC Adv 10(33): 19542-19552.@@Surface catalyzed reactions can be a convenient way to deactivate toxic chemical warfare agents (CWAs) and remove them from the contaminated environment. In this study, pure titanium oxide, magnesium hydroxide, and their composites TiO(2)/Mg(OH(2)) were prepared by thermal decomposition and precipitation of the titanium peroxo-complex and/or magnesium nitrate in an aqueous solution. The as-prepared composites were examined by XRD, XPS, HRTEM, and nitrogen physisorption. Their decontamination ability was tested on CWA surrogates and determined by high-performance liquid chromatography (HPLC) and gas chromatography coupled with mass spectrometry (GC-MS). Dimethyl methyl phosphonate (DMMP) was used as a G simulant for the nerve agents sarin (GB) and soman (GD) while 2-chloroethyl ethyl sulfide (2-CEES) and 2-chloroethyl phenyl sulfide (2-CEPS) were used as surrogates of sulfur mustard (HD). The activity of the as-prepared composites was correlated with acid-base properties determined by potentiometric titrations and pyridine adsorption studied by in situ DRIFTS. The mixing of Ti and Mg led to an increase of the surface area and the amount of surface -OH groups (with an increasing amount of Ti) that caused improved degradation of DMMP.</t>
  </si>
  <si>
    <t>Stavridou, E., et al. (2012). "Effect of differential N and S competition in inter- and sole cropping of Brassica species and lettuce on glucosinolate concentration." J Agric Food Chem 60(25): 6268-6278.@@Field and greenhouse pot experiments were conducted to evaluate the potential to use intercropping as an alternative method to increase glucosinolates in Brassicas by manipulating nitrogen (N) and sulfur (S) balance by intercropping with lettuce (Lactuca sativa L. var. capitata). In both experiments, four combinations of N and S fertilization were used. In the field experiment no effect of intercropping on the total glucosinolate concentration was found as the growing lettuce was strongly inhibited by the presence of broccoli (Brassica oleracea L. var. italic). In contrast to this, in the pot experiment both total and individual glucosinolate concentrations in red leaf mustard (Brassica juncea L.) increased by intercropping. Fertilization treatments influenced glucosinolate concentrations in both experiments, and an interaction between N and S fertilization was noticed.</t>
  </si>
  <si>
    <t>Stein, W. H. and J. S. Fruton (1946). "Chemical reactions of mustard gas and related compounds; chemical reactions of beta-chloroethyl-beta-hydroxyethyl-sulfide." J Org Chem 11(6): 686-691.@@</t>
  </si>
  <si>
    <t>Stein, W. H., et al. (1946). "Chemical reactions of mustard gas and related compounds; the chemical reactions of 1,2-bis(beta-chloroethylthio)ethane." J Org Chem 11(6): 692-703.@@</t>
  </si>
  <si>
    <t>Stein, W. H. and S. Moore (1946). "Chemical reactions of mustard gas and related compounds; the reaction of mustard gas with methionine." J Org Chem 11(6): 681-685.@@</t>
  </si>
  <si>
    <t>Stein, W. H., et al. (1946). "Chemical reactions of mustard gas and related compounds; the transformations of mustard gas in water; formation and properties of sulfonium salts derived from mustard gas." J Org Chem 11(6): 664-674.@@</t>
  </si>
  <si>
    <t>Stein, W. H., et al. (1946). "Chemical reactions of mustard gas and related compounds." J Org Chem 11(6): 664-735.@@</t>
  </si>
  <si>
    <t>Steinritz, D., et al. (2010). "Effect of N-acetyl cysteine and alpha-linolenic acid on sulfur mustard caused impairment of in vitro endothelial tube formation." Toxicol Sci 118(2): 521-529.@@Sulfur mustard (SM), an alkylating chemical warfare agent, leads to tissue damage, including inflammation, blister formation, and impaired wound healing. Especially wound healing is of concern because after SM exposure, wound healing is prolonged. In this study, we focused on the effect of SM (30 and 100muM) on endothelial tube formation, apoptosis, and proliferation in mouse embryoid bodies (EBs), which provide an appropriate model for investigating vasculogenesis and angiogenesis. EBs were exposed to SM for 30 min on day 0, 3, or 6 of EBs' growth, were allowed to grow until day 7, then fixed, and immunostained (PECAM-1, Ki67, and activated caspase-3). SM significantly decreased endothelial tube formation compared with unexposed EBs. Additionally, we observed a significant increase of apoptosis. As the formation of reactive oxygen species (ROS) is discussed to be involved in the pathophysiology of SM toxicity, we evaluated the effect of ROS scavengers (alpha-linolenic acid [ALA] and N-acetyl cysteine [NAC]) in the same experimental setup. Temporary effects of both scavengers could be detected, in particular NAC seemed to have temporary significant positive effects on endothelial tube formation in 100muM SM-exposed EBs. ALA augmented proliferation when administered after 30muM SM exposure on day 3, whereas NAC treatment on day 0 decreased apoptosis induced by 100muM SM. Taken together, our findings pointed to a negative effect of SM on vascularization and endothelial tube formation. ROS scavengers NAC and ALA showed temporary, but not long-lasting, rescuing effects regarding endothelial tube formation after SM exposure.</t>
  </si>
  <si>
    <t>Steinritz, D., et al. (2009). "Sulphur mustard induces time- and concentration-dependent regulation of NO-synthesizing enzymes." Toxicol Lett 188(3): 263-269.@@Sulphur mustard (SM) is a chemical warfare agent that causes erythema and blistering of the skin with a latency of several hours. Although SM is known for almost 200 years the cellular mechanisms involved in the damaging process are not fully understood. There is evidence that changes in nitric oxide (*NO), reactive oxygen species (ROS) and reactive nitrogen species (RNS) might be involved in the damaging process. AIM: To find out more about the pathophysiology of SM, we investigated the initial formation of biochemical markers of nitrosative and oxidative stress as well as activation (translocation from plasma-membrane) and upregulation of eNOS and iNOS, respectively. METHODS: Human immortalized keratinocytes (HaCaT cell line) were exposed to SM (100 microM or 300 microM) for 30 min. Cells were fixed after 1h, 3h or 6h of incubation in SM-free medium and immunostained. Live cell experiments were performed using the NO-sensitive dye DAF2-DA. In order to assess cell viability after BH(4) supplementation, we analyzed apoptosis using CDD-ELISA. RESULTS: SM significantly increased biochemical markers of nitrosative and oxidative stress already 1h after exposure. Moreover, the NO producing enzymes eNOS and iNOS showed concentration- and time-dependent changes in their activation or expression levels. Initially, live cell imaging experiments could not confirm NO production after SM exposure. Only when cells were supplemented with tetrahydrobiopterine, stable NO production was detectable. Apoptotic activity was increased due to SM exposure and could be reduced after BH(4) treatment. CONCLUSION: Our data point towards concentration- and time-dependent formation of iNOS and activation of eNOS due to translocation from plasma-membrane. Live cell experiments yielded first indications of catalytic decoupling of NOS that could be reversed by supplementation with tetrahydrobiopterin (BH(4)). Addition of BH(4) 1h after SM exposure significantly decreased apoptosis compared to the unsupplemented control.</t>
  </si>
  <si>
    <t>Steinritz, D., et al. (2007). "Apoptosis in sulfur mustard treated A549 cell cultures." Life Sci 80(24-25): 2199-2201.@@The chemical warfare agent sulfur mustard (SM) is a strong alkylating agent that leads to erythema and ulceration of the human skin several hours after exposure. Although SM has been intensively investigated, the cellular mechanisms leading to cell damage remain unclear. Apoptosis, necrosis and direct cell damage are discussed. In this study we investigated apoptotic cell death in pulmonary A549 cells exposed to SM (30-1000 microM, 30 min). 24 h after SM exposure DNA breaks were stained with the TUNEL method. Additionally, A549 cells were lysed and cellular protein was transferred to SDS page and blotted. Whole PARP as well as PARP cleavage into the p89 fragment, an indicator of apoptosis, were detected by specific antibodies. SM concentration dependent increase in TUNEL positive cells and PARP cleavage showed that SM is an inducer of apoptosis. It has been previously suggested that AChE is activated during apoptotic processes and may be involved in apoptosis regulation. Therefore, we examined AChE activity in A549 cells upon induction of apoptosis by SM (100-500 microM). Increased AChE activity was found in SM treated A549 cell cultures examined as determined by the Ellman's assay and by western blot. AChE activity showed a strong correlation with TUNEL positive cells. However, the broad caspase inhibitor zVAD and the PARP-inhibitor 3-aminobenzamide had no protective effect on A459 cells measured with AChE activity and frequency of TUNEL positive cells. In summary, our studies demonstrate that AChE activity may be a potential marker of apoptosis in A549 cells after SM injury. To what extent AChE is involved in apoptosis regulation during SM poisoning has to be further investigated.</t>
  </si>
  <si>
    <t>Steinritz, D., et al. (2019). "Skin sensitizing effects of sulfur mustard and other alkylating agents in accordance to OECD guidelines." Toxicol Lett 314: 172-180.@@Vesicants cause a multitude of cutaneous reactions like erythema, blisters and ulcerations. After exposure to sulfur mustard (SM) and related compounds, patients present dermal symptoms typically known for chemicals categorized as skin sensitizer (e.g. hypersensitivity and flare-up phenomena). However, although some case reports led to the assumption that SM and other alkylating compounds represent sensitizers, a comprehensive investigation of SM-triggered immunological responses has not been conducted so far. Based on a well-structured system of in chemico and in vitro test methods, the Organization for Economic Co-operation and Development (OECD) established procedures to categorize agents on their skin sensitizing abilities. In this study, the skin sensitizing potential of SM and three related alkylating agents (AAs) was assessed following the OECD test guidelines. Besides SM, investigated AAs were chlorambucil (CHL), nitrogen mustard (HN3) and 2-chloroethyl ethyl sulfide (CEES). The methods are described in detail in the EURL ECVAM DataBase service on ALternative Methods to animal experimentation (DB-ALM). In accordance to OECD recommendations, skin sensitization is a pathophysiological process starting with a molecular initiating step and ending with the in vivo outcome of an allergic contact dermatitis. This concept is called adverse outcome pathway (AOP). An AOP links an adverse outcome to various key events which can be assayed by established in chemico and in vitro test methods. Positive outcome in two out of three key events indicates that the chemical can be categorized as a skin sensitizer. In this study, key event 1 "haptenation" (covalent modification of epidermal proteins), key event 2 "activation of epidermal keratinocytes" and key event 3 "activation of dendritic cells" were investigated. Covalent modification of epidermal proteins measured by using the DPRA-assay provided distinct positive results for all tested substances. Same outcome was seen in the KeratinoSens assay, investigating the activation of epidermal keratinocytes. The h-CLAT assay performed to determine the activation of dendritic cells provided positive results for SM and CEES but not for CHL and HN3. Altogether, following OECD requirements, our results suggest the classification of all investigated substances as skin sensitizers. Finally, a tentative AOP for SM-induced skin sensitization is suggested.</t>
  </si>
  <si>
    <t>Steinritz, D., et al. (2021). "Alkylated epidermal creatine kinase as a biomarker for sulfur mustard exposure: comparison to adducts of albumin and DNA in an in vivo rat study." Arch Toxicol 95(4): 1323-1333.@@Sulfur mustard (SM) is a chemical warfare agent which use is banned under international law and that has been used recently in Northern Iraq and Syria by the so-called Islamic State. SM induces the alkylation of endogenous proteins like albumin and hemoglobin thus forming covalent adducts that are targeted by bioanalytical methods for the verification of systemic poisoning. We herein report a novel biomarker, namely creatine kinase (CK) B-type, suitable as a local biomarker for SM exposure on the skin. Human and rat skin were proven to contain CK B-type by Western blot analysis. Following exposure to SM ex vivo, the CK-adduct was extracted from homogenates by immunomagnetic separation and proteolyzed afterwards. The cysteine residue Cys(282) was found to be alkylated by the SM-specific hydroxyethylthioethyl (HETE)-moiety detected as the biomarker tetrapeptide TC(-HETE)PS. A selective and sensitive micro liquid chromatography-electrospray ionization high-resolution tandem-mass spectrometry (microLC-ESI MS/HRMS) method was developed to monitor local CK-adducts in an in vivo study with rats percutaneously exposed to SM. CK-adduct formation was compared to already established DNA- and systemic albumin biomarkers. CK- and DNA-adducts were successfully detected in biopsies of exposed rat skin as well as albumin-adducts in plasma. Relative biomarker concentrations make the CK-adduct highly appropriate as a local dermal biomarker. In summary, CK or rather Cys(282) in CK B-type was identified as a new, additional dermal target of local SM exposures. To our knowledge, it is also the first time that HETE-albumin adducts, and HETE-DNA adducts were monitored simultaneously in an in vivo animal study.</t>
  </si>
  <si>
    <t>Steinritz, D., et al. (2021). "Alkylation of rabbit muscle creatine kinase surface methionine residues inhibits enzyme activity in vitro." Arch Toxicol 95(10): 3253-3261.@@Creatine kinase (CK) catalyzes the formation of phosphocreatine from adenosine triphosphate (ATP) and creatine. The highly reactive free cysteine residue in the active site of the enzyme (Cys(283)) is considered essential for the enzymatic activity. In previous studies we demonstrated that Cys(283) is targeted by the alkylating chemical warfare agent sulfur mustard (SM) yielding a thioether with a hydroxyethylthioethyl (HETE)-moiety. In the present study, the effect of SM on rabbit muscle CK (rmCK) activity was investigated with special focus on the alkylation of Cys(283) and of reactive methionine (Met) residues. For investigation of SM-alkylated amino acids in rmCK, micro liquid chromatography-electrospray ionization high-resolution tandem-mass spectrometry measurements were performed using the Orbitrap technology. The treatment of rmCK with SM resulted in a decrease of enzyme activity. However, this decrease did only weakly correlate to the modification of Cys(283) but was conclusive for the formation of Met(70)-HETE and Met(179)-HETE. In contrast, the activity of mutants of rmCK produced by side-directed mutagenesis that contained substitutions of the respective Met residues (Met(70)Ala, Met(179)Leu, and Met(70)Ala/Met(179)Leu) was highly resistant against SM. Our results point to a critical role of the surface exposed Met(70) and Met(179) residues for CK activity.</t>
  </si>
  <si>
    <t>Steinritz, D., et al. (2016). "Epigenetic modulations in early endothelial cells and DNA hypermethylation in human skin after sulfur mustard exposure." Toxicol Lett 244: 95-102.@@Victims that were exposed to the chemical warfare agent sulfur mustard (SM) suffer from chronic dermal and ocular lesions, severe pulmonary problems and cancer development. It has been proposed that epigenetic perturbations might be involved in that process but this has not been investigated so far. In this study, we investigated epigenetic modulations in vitro using early endothelial cells (EEC) that were exposed to different SM concentrations (0.5, 1.0, 23.5 and 50muM). A comprehensive analysis of 78 genes related to epigenetic pathways (i.e., DNA-methylation and post-translational histone modifications) was performed. Moreover, we analyzed global DNA methylation in vitro in EEC after SM exposure as a maker for epigenetic modulations and in vivo using human skin samples that were obtained from a patient 1 year after an accidently exposure to pure SM. SM exposure resulted in a complex regulation pattern of epigenetic modulators which was accompanied by a global increase of DNA methylation in vitro. Examination of the SM exposed human skin samples also revealed a significant increase of global DNA methylation in vivo, underlining the biological relevance of our findings. Thus, we demonstrated for the first time that SM affects epigenetic pathways and causes epigenetic modulations both in vivo and in vitro.</t>
  </si>
  <si>
    <t>Steinritz, D., et al. (2014). "Chlorambucil (nitrogen mustard) induced impairment of early vascular endothelial cell migration - effects of alpha-linolenic acid and N-acetylcysteine." Chem Biol Interact 219: 143-150.@@Alkylating agents (e.g. sulfur and nitrogen mustards) cause a variety of cell and tissue damage including wound healing disorder. Migration of endothelial cells is of utmost importance for effective wound healing. In this study we investigated the effects of chlorambucil (a nitrogen mustard) on early endothelial cells (EEC) with special focus on cell migration. Chlorambucil significantly inhibited migration of EEC in Boyden chamber and wound healing experiments. Cell migration is linked to cytoskeletal organization. We therefore investigated the distribution pattern of the Golgi apparatus as a marker of cell polarity. Cells are polarized under control conditions, whereas chlorambucil caused an encircling perinuclear position of the Golgi apparatus, indicating non-polarized cells. ROS are discussed to be involved in the pathophysiology of alkylating substances and are linked to cell migration and cell polarity. Therefore we investigated the influence of ROS-scavengers (alpha-linolenic acid (ALA) and N-acetylcysteine (NAC)) on the impaired EEC migration. Both substances, in particular ALA, improved EEC migration. Notably ALA restored cell polarity. Remarkably, investigations of ROS and RNS biomarkers (8-isoprostane and nitrotyrosine) did not reveal a significant increase after chlorambucil exposure when assessed 24h post exposure. A distinct breakdown of mitochondrial membrane potential (measured by TMRM) that recovered under ALA treatment was observed. In conclusion our results provide compelling evidence that the alkylating agent chlorambucil dramatically impairs directed cellular migration, which is accompanied by perturbations of cell polarity and mitochondrial membrane potential. ALA treatment was able to reconstitute cell polarity and to stabilize mitochondrial potential resulting in improved cell migration.</t>
  </si>
  <si>
    <t>Steinritz, D., et al. (2016). "Medical documentation, bioanalytical evidence of an accidental human exposure to sulfur mustard and general therapy recommendations." Toxicol Lett 244: 112-120.@@Sulfur mustard (SM) is a chemical warfare agent (CWA) that was first used in World War I and in several military conflicts afterwards. The threat by SM is still present even today due to remaining stockpiles, old and abandoned remainders all over the world as well as to its ease of synthesis. CWA are banned by the Chemical Weapons Convention (CWC) interdicting their development, production, transport, stockpiling and use and are subjected to controlled destruction. The present case report describes an accidental exposure of three workers that occurred during the destruction of SM. All exposed workers presented a characteristic SM-related clinical picture that started about 4h after exposure with erythema and feeling of tension of the skin at the upper part of the body. Later on, superficial blister and a burning phenomenon of the affected skin areas developed. Similar symptoms occurred in all three patients differing severity. One patient presented sustained skin affections at the gluteal region while another patient came up with affections of the axilla and genital region. Fortunately, full recovery was observed on day 56 after exposure except some little pigmentation changes that were evident even on day 154 in two of the patients. SM-exposure was verified for all three patients using bioanalytical GC MS and LC MS/MS based methods applied to urine and plasma. Urinary biotransformation products of the beta-lyase pathway were detected until 5 days after poisoning whereas albumin-SM adducts could be found until day 29 underlining the beneficial role of adduct detection for post-exposure verification. In addition, we provide general recommendations for management and therapy in case of SM poisoning.</t>
  </si>
  <si>
    <t>Steinritz, D., et al. (2013). "Sulfur mustard induced nuclear translocation of glyceraldehyde-3-phosphate-dehydrogenase (GAPDH)." Chem Biol Interact 206(3): 529-535.@@Sulfur Mustard (SM) is a vesicant chemical warfare agent, which is acutely toxic to a variety of organ systems including skin, eyes, respiratory system and bone marrow. The underlying molecular pathomechanism was mainly attributed to the alkylating properties of SM. However, recent studies have revealed that cellular responses to SM exposure are of more complex nature and include increased protein expression and protein modifications that can be used as biomarkers. In order to confirm already known biomarkers, to detect potential new ones and to further elucidate the pathomechanism of SM, we conducted large-scale proteomic experiments based on a human keratinocyte cell line (HaCaT) exposed to SM. Surprisingly, our analysis identified glyceraldehyde-3-phosphate-dehydrogenase (GAPDH) as one of the up-regulated proteins after exposure of HaCaT cells to SM. In this paper we demonstrate the sulfur mustard induced nuclear translocation of GAPDH in HaCaT cells by 2D gel-electrophoresis (2D GE), immunocytochemistry (ICC), Western Blot (WB) and a combination thereof. 2D GE in combination with MALDI-TOF MS/MS analysis identified GAPDH as an up-regulated protein after SM exposure. Immunocytochemistry revealed a distinct nuclear translocation of GAPDH after exposure to 300muM SM. This finding was confirmed by fractionated WB analysis. 2D GE and subsequent immunoblot staining of GAPDH demonstrated two different spot locations of GAPH (pI 7.0 and pI 8.5) that are related to cytosolic or nuclear GAPDH respectively. After exposure to 300muM SM a significant increase of nuclear GAPDH at pI 8.5 occurred. Nuclear GAPDH has been associated with apoptosis, detection of structural DNA alterations, DNA repair and regulation of genomic integrity and telomere structure. The results of our study add new aspects to the pathophysiology of sulfur mustard toxicity, yet further studies will be necessary to reveal the specific function of nuclear GAPDH in the pathomechanism of sulfur mustard.</t>
  </si>
  <si>
    <t>Stenger, B., et al. (2017). "N-Acetyl-L-cysteine inhibits sulfur mustard-induced and TRPA1-dependent calcium influx." Arch Toxicol 91(5): 2179-2189.@@Transient receptor potential family channels (TRPs) have been identified as relevant targets in many pharmacological as well as toxicological studies. TRP channels are ubiquitously expressed in different tissues and act among others as sensors for different external stimuli, such as mechanical stress or noxious impacts. Recent studies suggest that one member of this family, the transient receptor potential ankyrin 1 cation channel (TRPA1), is involved in pain, itch, and various diseases, suggesting TRPA1 as a potential therapeutic target. As a nociceptor, TRPA1 is mainly activated by noxious or electrophilic compounds, including alkylating substances. Previous studies already revealed an impact of 2-chloroethyl-ethyl sulfide on the ion channel TRPA1. In this study, we demonstrate that sulfur mustard (bis-(2-chloroethyl) sulfide, SM) activates the human TRPA1 (hTRPA1) in a dose-dependent manner measured by the increase in intracellular Ca(2+) concentration ([Ca(2+)](i)). Besides that, SM-induced toxicity was attenuated by antioxidants. However, very little is known about the underlying mechanisms. Here, we demonstrate that N-acetyl-L-cysteine (NAC) prevents SM-induced hTRPA1-activation. HEK293-A1-E cells, overexpressing hTRPA1, show a distinct increase in [Ca(2+)](i) immediately after SM exposure, whereas this increase is reduced in cells pretreated with NAC in a dose-dependent manner. Interestingly, glutathione, although being highly related to NAC, did not show an effect on hTRPA1 channel activity. Taken together, our results provide evidence that SM-dependent activation of hTRPA1 can be diminished by NAC treatment, suggesting a direct interaction of NAC and the hTRPA1 cation channel. Our previous studies already showed a correlation of hTRPA1-activation with cell damage after exposure to alkylating agents. Therefore, NAC might be a feasible approach mitigating hTRPA1-related dysregulations after exposure to SM.</t>
  </si>
  <si>
    <t>Stenger, B., et al. (2015). "Activation of the chemosensing transient receptor potential channel A1 (TRPA1) by alkylating agents." Arch Toxicol 89(9): 1631-1643.@@The transient receptor potential ankyrin 1 (TRPA1) cation channel is expressed in different tissues including skin, lung and neuronal tissue. Recent reports identified TRPA1 as a sensor for noxious substances, implicating a functional role in the molecular toxicology. TRPA1 is activated by various potentially harmful electrophilic substances. The chemical warfare agent sulfur mustard (SM) is a highly reactive alkylating agent that binds to numerous biological targets. Although SM is known for almost 200 years, detailed knowledge about the pathophysiology resulting from exposure is lacking. A specific therapy is not available. In this study, we investigated whether the alkylating agent 2-chloroethyl-ethylsulfide (CEES, a model substance for SM-promoted effects) and SM are able to activate TRPA1 channels. CEES induced a marked increase in the intracellular calcium concentration ([Ca(2+)]i) in TRPA1-expressing but not in TRPA1-negative cells. The TRP-channel blocker AP18 diminished the CEES-induced calcium influx. HEK293 cells permanently expressing TRPA1 were more sensitive toward cytotoxic effects of CEES compared with wild-type cells. At low CEES concentrations, CEES-induced cytotoxicity was prevented by AP18. Proof-of-concept experiments using SM resulted in a pronounced increase in [Ca(2+)]i in HEK293-A1-E cells. Human A549 lung epithelial cells, which express TRPA1 endogenously, reacted with a transient calcium influx in response to CEES exposure. The CEES-dependent calcium response was diminished by AP18. In summary, our results demonstrate that alkylating agents are able to activate TRPA1. Inhibition of TRPA1 counteracted cellular toxicity and could thus represent a feasible approach to mitigate SM-induced cell damage.</t>
  </si>
  <si>
    <t>Stengl, V., et al. (2012). "Ge4+ doped TiO2 for stoichiometric degradation of warfare agents." J Hazard Mater 227-228: 62-67.@@Germanium doped TiO(2) was prepared by homogeneous hydrolysis of aqueous solutions of GeCl(4) and TiOSO(4) with urea. The synthesized samples were characterized by X-ray diffraction, scanning electron microscopy, EDS analysis, specific surface area (BET) and porosity determination (BJH). Ge(4+) doping increases surface area and content of amorphous phase in prepared samples. These oxides were used in an experimental evaluation of their reactivity with chemical warfare agent, sulphur mustard, soman and agent VX. Ge(4+) doping worsens sulphur mustard degradation and improves soman and agent VX degradation. The best degree of removal (degradation), 100% of soman, 99% of agent VX and 95% of sulphur mustard, is achieved with sample with 2 wt.% of germanium.</t>
  </si>
  <si>
    <t>Stengl, V., et al. (2012). "In3+-doped TiO2 and TiO2/In2S3 nanocomposite for photocatalytic and stoichiometric degradations." Photochem Photobiol 88(2): 265-276.@@A novel In(3+)-doped TiO(2) and TiO(2)/In(2)S(3) nanocomposites for photocatalytic degradation of environmental pollutants and stoichiometric degradation of warfare agents were prepared by a homogeneous hydrolysis with urea and thioacetamide, respectively. The prepared samples series TiInTAA were annealed at 600 degrees C. The prepared samples were characterized by X-ray powder diffraction, IR spectroscopy, Raman spectroscopy, specific surface area (BET) and porosity determination. The method of UV-Vis diffuse reflectance spectroscopy was employed to estimate band-gap energies. The photocatalytic activity (PCA) was tested by degradation of Orange dye, whereas stoichiometric activity was studied by degradation of sulfur mustard. Incorporation of In(3+) into titania lattice increases PCA of TiO(2) in the visible light and increases stoichiometric decomposition of sulfur mustard against nondoped TiO(2) as well. PCA of TiO(2)/In(2)S(3) composite depends on the optimal ratio of TiO(2):In(2)S(3) in composite, while the activity for stoichiometric decomposition of sulfur mustards depends on the content of In(2)S(3) in nanocomposite.</t>
  </si>
  <si>
    <t>Stengla, V., et al. (2011). "Sulphur mustard degradation on zirconium doped Ti-Fe oxides." J Hazard Mater 192(3): 1491-1504.@@Zirconium doped mixed nanodispersive oxides of Ti and Fe were prepared by homogeneous hydrolysis of sulphate salts with urea in aqueous solutions. Synthesized nanodispersive metal oxide hydroxides were characterised as the Brunauer-Emmett-Teller (BET) surface area and Barrett-Joiner-Halenda porosity (BJH), X-ray diffraction (XRD), infrared (IR) spectroscopy, scanning electron microscopy (SEM) with energy-dispersive X-ray (EDX) microanalysis, and acid-base titration. These oxides were taken for an experimental evaluation of their reactivity with sulphur mustard (chemical warfare agent HD or bis(2-chloroethyl)sulphide). The presence of Zr(4+) dopant tends to increase both the surface area and the surface hydroxylation of the resulting doped oxides in such a manner that it can contribute to enabling the substrate adsorption at the oxide surface and thus accelerate the rate of degradation of warfare agents. The addition of Zr(4+) to the hydrolysis of ferric sulphate with urea shifts the reaction route and promotes formation of goethite at the expense of ferrihydrite. We discovered that Zr(4+) doped oxo-hydroxides of Ti and Fe exhibit a higher degradation activity towards sulphur mustard than any other yet reported reactive sorbents. The reaction rate constant of the slower parallel reaction of the most efficient reactive sorbents is increased with the increasing amount of surface base sites.</t>
  </si>
  <si>
    <t>Stenglova Netikova, I. R., et al. (2018). "Safe decontamination of cytostatics from the nitrogen mustards family. Part one: cyclophosphamide and ifosfamide." Int J Nanomedicine 13: 7971-7985.@@INTRODUCTION: Macrocrystalline oxides of alkaline earth metals (Mg and Ca) or light metals (Al and Ti) can respond to standard warfare agents such as sulfur mustard, soman, or agent VX. In this paper, we compared the decontamination ability of sodium hydroxide (NaOH) and sodium hypochlorite (NaClO) for nitrogen mustards (cyclophosphamide [CP] and ifosfamide [IFOS]) with a new procedure using a destructive sorbent based on nanocrystalline and nanodispersive titanium dioxide (TiO(2)) as a new efficient and cheap material for complete decontamination of surfaces. METHODS: Titanium (IV) dioxide nanoparticles were prepared by the homogeneous hydrolysis of titanium(IV) oxysulfate (TiOSO(4)) with urea. The as-prepared TiO(2) nanoparticles were used for the fast and safe decontamination of cytostatics from the nitrogen mustard family (CP and IFOS) in water. The adsorption-degradation process of cytostatics in the presence of TiO(2) was compared with decontamination agents (0.01 M solution of sodium hydroxide and 5% solution of sodium hypochlorite). The mechanism of the decontamination process and the degradation efficiency were determined by high-performance liquid chromatography with mass spectrometry. RESULTS: It was demonstrated that a 0.01 M solution of sodium hydroxide (NaOH) decomposes CP to 3-((amino(bis(2-chloroethyl)amino)phosphoryl)oxy)propanoic acid and sodium hypochlorite formed two reaction products, namely, IFOS and 4-hydroxy-cyclophosphamide. IFOS is cytotoxic, and 4-hydroxy-cyclophosphamide is a known metabolite of CP after its partial metabolism by CYP/CYP450. IFOS degrades in the pres notence of NaOH to toxic IFOS mustard. Titanium(IV) dioxide nanoparticles adsorbed on its surface CP after 5 minutes and on IFOS after 10 minutes. The adsorption-degradation process of CP in water and in the presence of TiO(2) led to 4-hydroxy-cyclophosphamide and IFOS, respectively, which decayed to oxidation product 4-hydroxy-ifosfamide. CONCLUSION: Nanodispersive TiO(2) is an effective degradation agent for decontamination of surfaces from cytostatics in medical facilities.</t>
  </si>
  <si>
    <t>Stevens, C. M., et al. (1950). "Biological action of 'mustard gas' compounds." Nature 166(4233): 1019-1021.@@</t>
  </si>
  <si>
    <t>Stevens, C. M. and A. Mylroie (1952). "Mutagenic activity of compounds related to mustard gas." Biochim Biophys Acta 8(3): 325-331.@@</t>
  </si>
  <si>
    <t>Stewart, D. J., et al. (1995). "Pharmacology, relative bioavailability, and toxicity of three different oral cyclophosphamide preparations in a randomized, cross-over study." Invest New Drugs 13(1): 99-107.@@Thirty-six patients were entered on this study to determine the pharmacology, bioavailability, and toxicity of three different oral formulations of cyclophosphamide (Cytoxan, Endoxan, and an investigational direct compression tablet). Patients were randomized with respect to the order in which they received the different oral cyclophosphamide preparations, and received each one for two weeks followed by a two week washout period. Concurrent chemotherapy was allowed provided it remained constant across all 3 courses of cyclophosphamide. Plasma concentrations of cyclophosphamide and phosphoramide mustard were measured by gas chromatography with electron capture detection. Peak plasma cyclophosphamide concentrations and times to peak plasma cyclophosphamide and phosphoramide mustard preparations were significantly greater for Endoxan than for Cytoxan and the investigational direct compression tablet. Drug area under the concentration-time curve (AUC), bioavailability, and plasma elimination half-life could not be reliably calculated for Endoxan but were similar for Cytoxan and the investigational formulation. Based on AUC comparisons, bioavailability of parent compound (relative to an oral cyclophosphamide solution) was 85% for Cytoxan and 69% for the investigational formulation. This difference was not significant. There were no significant differences between the 3 formulations with respect to any individual type of toxicity, although the investigational formulation tended to be associated with somewhat less overall toxicity (p = 0.08).</t>
  </si>
  <si>
    <t>Stock, M., et al. (2013). "Putative sugar transporters of the mustard leaf beetle Phaedon cochleariae: their phylogeny and role for nutrient supply in larval defensive glands." PLoS One 8(12): e84461.@@BACKGROUND: Phytophagous insects have emerged successfully on the planet also because of the development of diverse and often astonishing defensive strategies against their enemies. The larvae of the mustard leaf beetle Phaedon cochleariae, for example, secrete deterrents from specialized defensive glands on their back. The secretion process involves ATP-binding cassette transporters. Therefore, sugar as one of the major energy sources to fuel the ATP synthesis for the cellular metabolism and transport processes, has to be present in the defensive glands. However, the role of sugar transporters for the production of defensive secretions was not addressed until now. RESULTS: To identify sugar transporters in P. cochleariae, a transcript catalogue was created by Illumina sequencing of cDNA libraries. A total of 68,667 transcripts were identified and 68 proteins were annotated as either members of the solute carrier 2 (SLC2) family or trehalose transporters. Phylogenetic analyses revealed an extension of the mammalian GLUT6/8 class in insects as well as one group of transporters exhibiting distinctive conserved motifs only present in the insect order Coleoptera. RNA-seq data of samples derived from the defensive glands revealed six transcripts encoding sugar transporters with more than 3,000 counts. Two of them are exclusively expressed in the glandular tissue. Reduction in secretions production was accomplished by silencing two of four selected transporters. RNA-seq experiments of transporter-silenced larvae showed the down-regulation of the silenced transporter but concurrently the up-regulation of other SLC2 transporters suggesting an adaptive system to maintain sugar homeostasis in the defensive glands. CONCLUSION: We provide the first comprehensive phylogenetic study of the SLC2 family in a phytophagous beetle species. RNAi and RNA-seq experiments underline the importance of SLC2 transporters in defensive glands to achieve a chemical defense for successful competitive interaction in natural ecosystems.</t>
  </si>
  <si>
    <t>Stone, H., et al. (2016). "Surface decontamination for blister agents Lewisite, sulfur mustard and agent yellow, a Lewisite and sulfur mustard mixture." J Hazard Mater 314: 59-66.@@Sulfur mustard (HD) and Lewisite (L) are blister agents that have a high potential for terrorist use; Agent Yellow (HL) is the eutectic mixture of HD and L. Bench-scale testing was used to determine the residual amount of these chemical warfare agents remaining on three building materials (wood, metal and glass) after application of various decontaminants (household bleach, full strength and dilute; hydrogen peroxide 3% solution; and EasyDECON((R)) DF200). All decontaminants reduced the amount of L recovered from coupons. Application of dilute bleach showed little or no difference compared to natural attenuation in the amount of HD recovered from coupons. Full-strength bleach was the most effective of four decontaminants at reducing the amount of HD from coupons. Hydrogen peroxide (3% solution) and DF200 did decrease the amount of HD recovered from coupons more than natural attenuation (except DF200 against HD on metal), but substantial amounts of HD remained on some materials. Toxic HD by-products were generated by hydrogen peroxide treatment. The effectiveness of decontaminants was found to depend on agent, material, and decontaminant. Increased decontaminant reaction time (60min rather than 30min) did not significantly increase effectiveness.</t>
  </si>
  <si>
    <t>Stone, W. L., et al. (2003). "Lipopolysaccharide enhances the cytotoxicity of 2-chloroethyl ethyl sulfide." BMC Cell Biol 4: 1.@@BACKGROUND: The bacterial endotoxin, lipopolysaccharide (LPS), is a well-characterized inflammatory factor found in the cell wall of Gram-negative bacteria. In this investigation, we studied the cytotoxic interaction between 2-chloroethyl ethyl sulfide (CEES or ClCH2CH2SCH2CH3) and LPS using murine RAW264.7 macrophages. CEES is a sulfur vesicating agent and is an analog of 2,2'-dichlorodiethyl sulfide (sulfur mustard). LPS is a ubiquitous natural agent found in the environment. The ability of LPS and other inflammatory agents (such as TNF-alpha and IL-1beta) to modulate the toxicity of CEES is likely to be an important factor in the design of effective treatments. RESULTS: RAW 264.7 macrophages stimulated with LPS were found to be more susceptible to the cytotoxic effect of CEES than unstimulated macrophages. Very low levels of LPS (20 ng/ml) dramatically enhanced the toxicity of CEES at concentrations greater than 400 microM. The cytotoxic interaction between LPS and CEES reached a maximum 12 hours after exposure. In addition, we found that tumor necrosis factor-alpha (TNF-alpha) and interleukin-1-beta (IL-1-beta) as well as phorbol myristate acetate (PMA) also enhanced the cytotoxic effects of CEES but to a lesser extent than LPS. CONCLUSION: Our in vitro results suggest the possibility that LPS and inflammatory cytokines could enhance the toxicity of sulfur mustard. Since LPS is a ubiquitous agent in the natural environment, its presence is likely to be an important variable influencing the cytotoxicity of sulfur mustard toxicity. We have initiated further experiments to determine the molecular mechanism whereby the inflammatory process influences sulfur mustard cytotoxicity.</t>
  </si>
  <si>
    <t>Stoppler, H., et al. (1998). "The E7 protein of human papillomavirus type 16 sensitizes primary human keratinocytes to apoptosis." Oncogene 17(10): 1207-1214.@@The 'high risk' human papillomaviruses are associated with the development of anogenital carcinomas and their E6 and E7 genes possess immortalizing and transforming functions in several in vitro culture systems. Recently the E6 gene has also been shown to enhance the apoptosis of human mammary epithelial cells. To determine the apoptotic activity of these oncogenes in the natural host cell, we infected genital keratinocytes with retroviruses expressing either HPV-16 E6, E7, or both the E6 and E7 (E6/7) genes. Apoptosis was quantitated under normal growth conditions or when induced by tumor necrosis factor alpha/cycloheximide or sulfur mustard. In contrast to previous findings with mammary epithelial cells, the E6 gene did not significantly augment either spontaneous or induced apoptosis. E6 also did not suppress apoptosis in normal keratinocytes (despite dramatically reducing their p53 levels), suggesting that p53-independent events mediated this effect. In contrast, E7 increased both spontaneous and induced apoptosis as well as the cellular levels of p53 and p21 protein. Interestingly, co-expression of E6 abrogated E7-facilitated apoptosis by tumor necrosis factor alpha nearly completely, but had only a minor protective effect on sulfur mustard induced apoptosis in these cells, demonstrating at least in part the p53-dependence and -independence of these two apoptotic pathways. Finally, our results indicate that the apoptosis of normal and E7-expressing keratinocytes is differentially affected by E6 expression and that E7, when unaccompanied by E6, sensitizes keratinocytes to apoptosis.</t>
  </si>
  <si>
    <t>Struck, R. F., et al. (1997). "Quantification of 4-hydroxyifosfamide in plasma of ifosfamide-treated mice." Cancer Chemother Pharmacol 40(1): 57-59.@@PURPOSE: Ifosfamide is becoming an important clinical anticancer drug. Meaningful pharmacology studies require quantification of its activated and active metabolites, 4-hydroxyifosfamide (HOIfos) and isophosphoramide mustard (IPM), respectively. METHODS: Current methodology for quantifying the unstable HOIfos in biological fluids consists of trapping acrolein as it is produced during the decomposition of this metabolite. However, unlike cyclophosphamide, ifosfamide is extensively metabolized to two dechloroethylated metabolites, which are susceptible to 4-hydroxylation and similarly are capable of yielding acrolein upon decomposition. Because the current method has the potential to yield higher than actual values for HOIfos, it was compared with an HOIfos-specific method that traps the first stage degradation product of HOIfos, aldoifosfamide, as its semicarbazone, and depends on the use of radiolabeled drug for quantification. Six experiments in mice were conducted with blood collection 15 or 30 min after drug treatment followed by determination of HOIfos in plasma by the two methods. RESULTS: Comparison of plasma levels of HOIfos determined by the two methods indicated only minor differences between the two. CONCLUSION: These results suggest the possibility that the nonspecific method may be acceptable as a first estimation of levels of this metabolite in biological fluids until the development of a specific method that does not require radiolabeled drug, such as high-performance liquid chromatography or gas chromatography/mass spectrometry, has been developed.</t>
  </si>
  <si>
    <t>Stuart, D. A., et al. (2006). "Surface-enhanced Raman spectroscopy of half-mustard agent." Analyst 131(4): 568-572.@@The detection and identification of chemical warfare agents is an important analytical goal. Herein, it is demonstrated that 2-chloroethyl ethyl sulfide (half-mustard, CEES) can be successfully analysed using surface-enhanced Raman spectroscopy (SERS). A critical component in this detection system is the fabrication of a robust, yet highly enhancing, sensor surface. Recent advances in substrate fabrication and in the fundamental understanding of the SERS phenomenon enable the development of improved substrates for practical SERS applications.</t>
  </si>
  <si>
    <t>Stuart, J. A., et al. (2002). "The Department of Defense's Persian Gulf War registry year 2000: an examination of veterans' health status." Mil Med 167(2): 121-128.@@This study examined the health status of 46,633 Persian Gulf War theater veterans who received full clinical evaluations in the Department of Defense's Gulf War Comprehensive Clinical Evaluation Program (CCEP) as of spring 2000. Clinical data analyzed included demographic information, 15 health symptoms, 19 wartime exposures, and primary and secondary physician-determined medical diagnoses based on International Classification of Diseases, 9th Revision, Clinical Modification, criteria. Findings and discussions are arrayed, by gender, with comparative 1996 data from the Department of Veterans Affairs Health Examination Registry Program. Many veterans reported fewer physical symptoms now than during the time of the Gulf War. Many endorsed symptoms of joint pain, fatigue, weight change, and sleep disturbances. Most reported exposure to diesel fuel and the nerve agent antidote pyridostigmine bromide; far fewer female veterans reported combat involvement. The most frequent primary or secondary diagnosed medical conditions were musculoskeletal/connective tissue diseases, ill-defined conditions, and mental disorders. Female veterans were diagnosed more frequently with mental disorders. Symptom endorsement and diagnosis rates between the CCEP and the Department of Veterans Affairs registry were not dissimilar. Overall, the self-reported general health of veterans with symptoms was much poorer (females had higher rates of "fair to poor" health than males) than that of veterans with no reported symptoms.</t>
  </si>
  <si>
    <t>Stuart, J. A., et al. (2003). "Belief in exposure to terrorist agents: reported exposure to nerve or mustard gas by Gulf War veterans." J Nerv Ment Dis 191(7): 431-436.@@September 11 brought increased awareness that even the threat of chemical and biological terrorism can overwhelm this country's health care system. Belief in exposure to toxic agents, even when none is documented, is not uncommon in crisis and merits vigilant health care evaluation and services. This study examined risk factors (demographics, physical symptoms, clinical diagnosis, exposures, and health status) for belief in exposure to potential terrorist agents (nerve or mustard gas) using a large sample of Gulf War veterans who reported belief in exposure to nerve or mustard gas. We found that females, nonwhites, and those who were older (age 32 to 61 years) were more likely to report exposure. When adjusting for demographics and military service, these veterans reported more exposures (nonnerve or mustard gas) to potentially toxic agents and traumatic events (odds ratio [OR], 6.80; p&lt;.001), reported more physical symptoms during the Gulf War (OR, 2.38; p&lt;.001), were more likely to be diagnosed with a mental disorder (OR, 1.72; p&lt;.001), and reported poorer current health status (OR, 3.47 to 1.22; p&lt;.001). Not unlike previously reported studies of disasters, traumatic exposures, or risk exposures, belief in exposure to toxic agents suggests that certain people are at a greater health care risk. This knowledge will aid in better responding to rapid demands that may be placed on our health care delivery systems in times of potential terrorist activity.</t>
  </si>
  <si>
    <t>Studnizin, A. A. and V. J. Arutjunov (1975). "[Psoriasis therapy using psoriasin]." Hautarzt 26(10): 551-552.@@</t>
  </si>
  <si>
    <t>Stuff, J. R., et al. (1999). "Detection of the chemical warfare agents bis-(2-chloroethyl)ethylamine (HN-1) and tris-(2-chloroethyl)amine (HN-3) in air." J Chromatogr A 849(2): 529-540.@@This paper describes the method development and validation for detection of the chemical warfare agents HN-1 and HN-3 in air using C8 solid-phase extraction disks followed by liquid desorption and analysis by gas chromatography. The method is contrasted to the standard approach which uses solid sorbent tubes followed by thermal desorption and analysis by gas chromatography.</t>
  </si>
  <si>
    <t>Stuyvaert, J. and Z. M. Bacq (1964). "[Study of Various Substances with the Ability to Modify the Radiosensitivity of Escherichia Coli and Bacillus Subtilis Sensitization by Yperite Sulfone]." Int J Radiat Biol Relat Stud Phys Chem Med 8: 519-522.@@</t>
  </si>
  <si>
    <t>Sugendran, K., et al. (1992). "Effects of topically applied sulphur mustard on tissue glycogen, blood glucose, lactate and pyruvate in mice." Indian J Physiol Pharmacol 36(3): 219-221.@@Bis-2-Chloroethyl sulphide, commonly known as sulphur mustard (SM) or mustard gas, an alkylating agent, is frequently used as a chemical warfare agent. Inhibition of glycolysis has been related to skin injury and cell death. The effects of SM on tissue glycogen, blood glucose, lactate/pyruvate ratio were investigated in the present study. After a single dermal application of 1.0 LD50 SM in mice, a significant hyperglycemia was observed at 24 hr post exposure. There was a corresponding decrease in liver glycogen content, with no alteration in glycogen content of brain, muscles and kidney. Blood pyruvate and lactate levels were not appreciably altered.</t>
  </si>
  <si>
    <t>Suhr, K. I. and P. V. Nielsen (2003). "Antifungal activity of essential oils evaluated by two different application techniques against rye bread spoilage fungi." J Appl Microbiol 94(4): 665-674.@@AIMS: To study how antifungal activity of natural essential oils depends on the assay method used. METHODS AND RESULTS: Oils of bay, cinnamon leaf, clove, lemongrass, mustard, orange, sage, thyme and two rosemary oils were tested by two methods: (1) a rye bread-based agar medium was supplemented with 100 and 250 microl l-1 essential oil and (2) real rye bread was exposed to 136 and 272 microl l-1 volatile oil in air. Rye bread spoilage fungi were used for testing. Method 1 proved thyme oil to be the overall best growth inhibitor, followed by clove and cinnamon. On the contrary, orange, sage and rosemary oils had very limited effects. Mustard and lemongrass were the most effective oils by the volatile method, and orange, sage and one rosemary showed some effects. Oil compositions were analysed by gas chromatography-mass spectrography. CONCLUSIONS: Antifungal effects of the essential oils depended on the application method. Larger phenolic compounds such as thymol and eugenol (thyme, cinnamon and clove) had best effect applied directly to medium, whereas smaller compounds such as allyl isothiocyanate and citral (mustard and lemongrass) were most efficient when added as volatiles. SIGNIFICANCE AND IMPACT OF THE STUDY: This study proves that the method used for screening essential oils as potential antimicrobials should correspond with the application sought.</t>
  </si>
  <si>
    <t>Suli-Vargha, H., et al. (1988). "Decomposition of N-(2-chloroethyl)-N-nitrosocarbamoyl amino acid amides." J Med Chem 31(8): 1492-1495.@@The chemical decomposition of N-(2-chloroethyl)-N-nitrosocarbamoyl (Q(NO] prolinamide and valinamide were studied under physiological conditions. The volatile products were identified with GC. Q(NO)-Pro-NH2 gave twice the amount of ethylene glycol and only one-fifth of the 2-chloroethanol produced by Q(NO)-Val-NH2 or BCNU, pointing to different pathways of their decomposition. The carbamoylating activity was also investigated in the presence of cyclohexylamine, and it was found to lead mainly to intramolecular carbamoylation with the formation of hydantoin derivatives.</t>
  </si>
  <si>
    <t>Sullivan, M. (1947). "Nutritional dermatoses in the rat; the influence of deficiencies on the extent of injury and healing time of liquid mustard gas burns." Bull Johns Hopkins Hosp 81(6): 367-399.@@</t>
  </si>
  <si>
    <t>Summerhill, E. M., et al. (2017). "An Official American Thoracic Society Workshop Report: Chemical Inhalational Disasters. Biology of Lung Injury, Development of Novel Therapeutics, and Medical Preparedness." Ann Am Thorac Soc 14(6): 1060-1072.@@This report is based on the proceedings from the Inhalational Lung Injury Workshop jointly sponsored by the American Thoracic Society (ATS) and the National Institutes of Health (NIH) Countermeasures Against Chemical Threats (CounterACT) program on May 21, 2013, in Philadelphia, Pennsylvania. The CounterACT program facilitates research leading to the development of new and improved medical countermeasures for chemical threat agents. The workshop was initiated by the Terrorism and Inhalational Disasters Section of the Environmental, Occupational, and Population Health Assembly of the ATS. Participants included both domestic and international experts in the field, as well as representatives from U.S. governmental funding agencies. The meeting objectives were to (1) provide a forum to review the evidence supporting current standard medical therapies, (2) present updates on our understanding of the epidemiology and underlying pathophysiology of inhalational lung injuries, (3) discuss innovative investigative approaches to further delineating mechanisms of lung injury and identifying new specific therapeutic targets, (4) present promising novel medical countermeasures, (5) facilitate collaborative research efforts, and (6) identify challenges and future directions in the ongoing development, manufacture, and distribution of effective and specific medical countermeasures. Specific inhalational toxins discussed included irritants/pulmonary toxicants (chlorine gas, bromine, and phosgene), vesicants (sulfur mustard), chemical asphyxiants (cyanide), particulates (World Trade Center dust), and respirable nerve agents.</t>
  </si>
  <si>
    <t>Sun, J., et al. (2021). "Construction of a Degradation-Free DNA Conjugated Nanoprobe and Its Application in Rapid Field Screening for Sulfur Mustard." Anal Chem 93(50): 16735-16740.@@Sulfur mustard (SM) is a notorious blistering chemical warfare agent. Rapid field screening for trace SM is of vital significance for the detection of antiterrorism and timely treatment. Here, a visual assay for SM was constructed on the basis of its inhibition for the G-quadruplexes/hemin DNAzyme. Specifically, multiple guanine (G)-rich single stranded oligonucleotides (ssODN) named S1 (80% of G in the total bases), i.e., the precursor for G-quadruplex, which could oxide tetramethylbenzidine (TMB) to its green product, were conjugated on the nonfouling polymer brush grafted magnetic beads (MB@P(C-H)). SM could specifically alkylate the N7 and O6 sites of G in the S1; thus, it failed to form the DNAzyme based signal reporter. It was demonstrated that the nonfouling P(C-H) interface on the magnetic bead (MB) could protect the conjugated ssODN from nuclease degradation, thus ensuring its well sensing performance in complex samples. Under the optimized conditions, this method achieved good sensitivity and selectivity with a limit of detection (LOD) as low as 0.26 mumol L(-1), and the recoveries ranging from 86% to 117% were obtained for different SM spiked real samples. Above all, this method combining low cost and ready operation could be suited for rapid field SM screening in a wide range of environmental matrices.</t>
  </si>
  <si>
    <t>Sun, J., et al. (1999). "Apoptosis and necrosis induced by sulfur mustard in Hela cells." Zhongguo Yao Li Xue Bao 20(5): 445-448.@@AIM: To study the apoptotic effect of sulfur mustard (SM) on Hela cells. METHODS: Exponentially growing Hela cells were treated with SM at various concentrations for 3 h, then apoptosis was examined by electron-microscope, DNA gel electrophoresis, and flow cytometry. RESULTS: SM 1 mumol.L-1 arrested cell growth. After treatment with SM 10-100 mumol.L-1, cells were mainly blocked at G1-phase with apoptosis. Agarose gel electrophoresis of DNA from cells treated with SM revealed "DNA Ladder." About 33% of the Hela cells showed apoptosis 12 h after 3-h treatment with SM 100 mumol.L-1 as determined by flow cytometry and the S-phase cells were more susceptible. However, SM 1000 mumol.L-1 caused marked necrosis in Hela cells. CONCLUSION: SM caused 2 distinct forms of cell death, apoptosis or necrosis, in Hela cells in a concentration-dependent manner.</t>
  </si>
  <si>
    <t>Sun, J. H., et al. (2015). "Skin decontamination efficacy of potassium ketoxime on rabbits exposed to sulfur mustard." Cutan Ocul Toxicol 34(1): 1-6.@@CONTEXT: The chemical weapon sulfur mustard (SM) is a blister agent, and currently, there is no effective antidote. OBJECTIVE: To evaluate the decontamination efficacy of potassium ketoxime against SM and preliminarily elucidate its decontamination mechanism. MATERIALS AND METHODS: Potassium ketoxime reacted with SM, and SM residues were tested at different time intervals by T-135 colorimetry after the reaction. Rabbit skin was topically exposed to 2 mg/cm(2) SM, treated with potassium ketoxime 1 min later, and observed after 6, 12, and 24 h. Gas chromatography-mass spectroscopy was employed to screen and identify the main products of potassium ketoxime decontamination of SM. RESULTS: Potassium ketoxime had a great effect against SM contamination. With a mass ratio of decontaminant: SM of 50:1, decontamination rates against SM were 87.5% after 30 s, 95.9% after 1 min, and 99.0% after 5 min. Fifteen minutes after exposure to SM, the untreated group showed clear erythema lesions, whereas the experimental group showed no clear erythema lesions within 6 h. After 12 and 24 h, the areas of damaged skin in the experimental group were 0.038 and 0.125 cm(2), respectively, compared with 2.21 and 2.65 cm(2) in the control group. Histopathological analysis revealed that treatment with potassium ketoxime also reduced inflammation-induced damage. CONCLUSION: The results of this study indicate that potassium ketoxime reacted rapidly and completely with SM, and thus, it was found to be a suitable and effective skin decontaminant against SM. The decontamination reaction mechanism is mainly related to nucleophilic substitution.</t>
  </si>
  <si>
    <t>Sun, M., et al. (2018). "Advanced biotherapy for the treatment of sulfur mustard poisoning." Chem Biol Interact 286: 111-118.@@CONTEXT: Sulfur mustard (SM), a bifunctional alkylating agent, can react with a variety of biochemical molecules (DNA, RNA, proteins and other cell components) to cause a series of serious health issues or even death. Although a plethora of research has been done, the pathogenesis of SM poisoning has yet to be fully understood due to its high complexity. As a consequence, a specific antidote has not yet been developed and the treatment of SM poisoning remains a medical challenge. In recent years, various biological products and cell transplantation in the treatment of SM poisoning offered a significant clinical treatment progress. By highlighting these and other research studies, we hereby summarize the progress in this field in an effort to provide useful information on the clinical treatment of SM poisoning. OBJECTIVE: This review summarizes the major advances of SM poisoning therapy by means of biological products (peptide and protein drugs, polysaccharides drugs, nucleic acid drugs, etc.), and cell transplantation (e.g., bone marrow, limbal stem cells, mesenchymal stem cells), as well as other relevant biotherapeutic approaches. METHOD: We searched the database PubMed for published domestic and international articles using web based resources for information on histological, immunochemical, ultrastructural, and treatment features of SM-induced manifestations in both animal models and human tissues. To this end, we applied keywords containing mustard gas, chemical warfare, SM, eye, lung and skin. RESULTS AND CONCLUSION: Our review provides a comprehensive understanding of the advances of available biotherapies in SM poisoning, and its potential for the treatment of SM-induced injuries. Potentially, our review will provide new insights for future research studies in this field.</t>
  </si>
  <si>
    <t>Sun, X., et al. (2019). "Mono-transition-metal-substituted polyoxometalate intercalated layered double hydroxides for the catalytic decontamination of sulfur mustard simulant." Dalton Trans 48(16): 5285-5291.@@The Keggin-type mono-transition-metal-substituted [PW11M(H2O)O39]5- (PW11M, M = Ni, Co, Cu) were intercalated into Zn2Cr-based layered double hydroxide (Zn2Cr-LDH) by an exfoliation-reassembly method and the synthesized Zn2Cr-LDH-PW11M composites were thoroughly characterized by Fourier transform infrared (FT-IR) spectroscopy, powder X-ray diffraction (PXRD), solid state 31P nuclear magnetic resonance (31P NMR) spectroscopy, thermogravimetric analysis (TGA), inductively coupled plasma atomic emission spectroscopy (ICP-AES), scanning electron microscopy (SEM) and transmission electron microscopy (TEM). The three composites can be used as heterogeneous catalysts to promote the oxidative decontamination of the sulfur mustard simulant 2-chloroethyl ethyl sulfide (CEES). Interestingly, a cooperative effect between the PW11M cluster and Zn2Cr-LDH is evidenced by the fact that the composites have a higher catalytic performance than either of the individual constituents alone. The catalytic activity of Zn2Cr-LDH-PW11M is significantly influenced by the substituted transition metals, showing the order: Zn2Cr-LDH-PW11Ni &gt; Zn2Cr-LDH-PW11Co &gt; Zn2Cr-LDH-PW11Cu. Under ambient conditions, the Zn2Cr-LDH-PW11Ni composite can convert 98% of CEES in 3 h using nearly stoichiometric 3% aqueous H2O2 with the selectivity of 94% for the nontoxic product 2-chloroethyl ethyl sulfoxide (CEESO). Moreover, the decontaminating material, Zn2Cr-LDH-PW11Ni, is stable to leaching and can be readily reused for up to ten cycles without obvious loss of its activity.</t>
  </si>
  <si>
    <t>Sun, Y. M., et al. (2006). "[Identification of glufosfamide metabolites in rats]." Yao Xue Xue Bao 41(6): 513-517.@@AIM: To elucidate the metabolic pathway of glufosfamide in rats. METHODS: In this study, a liquid chromatography-tandem mass spectrometric method was developed and applied to characterize the metabolites of glufosfamide in rat urine, after an i.v. administration of 50 mg x kg(-1). The analysis was performed under two ionization modes in two different chromatographic systems, separately. To make sure that the compounds detected in rat urine were metabolites or degradation products, the stability of glufosfamide, isophosphoramide mustard (M1), and the degradation products of M1 in urine were investigated. RESULTS: In positive ionization mode, besides glufosfamide, two metabolites, isophosphoramide mustard and monoaziridinyl derivative of isophosphoramide mustard, were detected. In negative ionization mode, only glufosfamide itself was detected, while derivatives of isophosphoramide mustard have no response in such condition. CONCLUSION: Glufosfamide was mainly unchanged excreted in urine, and two metabolites were detected as isophosphoramide mustard and monoaziridinyl derivative of isophosphoramide mustard.</t>
  </si>
  <si>
    <t>Sunil, V. R., et al. (2011). "Role of TNFR1 in lung injury and altered lung function induced by the model sulfur mustard vesicant, 2-chloroethyl ethyl sulfide." Toxicol Appl Pharmacol 250(3): 245-255.@@Lung toxicity induced by sulfur mustard is associated with inflammation and oxidative stress. To elucidate mechanisms mediating pulmonary damage, we used 2-chloroethyl ethyl sulfide (CEES), a model sulfur mustard vesicant. Male mice (B6129) were treated intratracheally with CEES (3 or 6 mg/kg) or control. Animals were sacrificed 3, 7 or 14 days later and bronchoalveolar lavage (BAL) fluid and lung tissue collected. Treatment of mice with CEES resulted in an increase in BAL protein, an indication of alveolar epithelial damage, within 3 days. Expression of Ym1, an oxidative stress marker also increased in the lung, along with inducible nitric oxide synthase, and at 14 days, cyclooxygenase-2 and monocyte chemotactic protein-1, inflammatory proteins implicated in tissue injury. These responses were attenuated in mice lacking the p55 receptor for TNFalpha (TNFR1-/-), demonstrating that signaling via TNFR1 is key to CEES-induced injury, oxidative stress, and inflammation. CEES-induced upregulation of CuZn-superoxide dismutase (SOD) and MnSOD was delayed or absent in TNFR1-/- mice, relative to WT mice, suggesting that TNFalpha mediates early antioxidant responses to lung toxicants. Treatment of WT mice with CEES also resulted in functional alterations in the lung including decreases in compliance and increases in elastance. Additionally, methacholine-induced alterations in total lung resistance and central airway resistance were dampened by CEES. Loss of TNFR1 resulted in blunted functional responses to CEES. These effects were most notable in the airways. These data suggest that targeting TNFalpha signaling may be useful in mitigating lung injury, inflammation and functional alterations induced by vesicants.</t>
  </si>
  <si>
    <t>Sunil, V. R., et al. (2012). "Role of reactive nitrogen species generated via inducible nitric oxide synthase in vesicant-induced lung injury, inflammation and altered lung functioning." Toxicol Appl Pharmacol 261(1): 22-30.@@Pulmonary toxicity induced by sulfur mustard and related vesicants is associated with oxidative stress. In the present studies we analyzed the role of reactive nitrogen species (RNS) generated via inducible nitric oxide synthase (iNOS) in lung injury and inflammation induced by vesicants using 2-chloroethyl ethyl sulfide (CEES) as a model. C57Bl/6 (WT) and iNOS-/- mice were sacrificed 3 days or 14 days following intratracheal administration of CEES (6 mg/kg) or control. CEES intoxication resulted in transient (3 days) increases in bronchoalveolar lavage (BAL) cell and protein content in WT, but not iNOS-/- mice. This correlated with expression of Ym1, a marker of oxidative stress in alveolar macrophages and epithelial cells. In contrast, in iNOS-/- mice, Ym1 was only observed 14 days post-exposure in enlarged alveolar macrophages, suggesting that they are alternatively activated. This is supported by findings that lung tumor necrosis factor and lipocalin Lcn2 expression, mediators involved in tissue repair were also upregulated at this time in iNOS-/- mice. Conversely, CEES-induced increases in the proinflammatory genes, monocyte chemotactic protein-1 and cyclooxygenase-2, were abrogated in iNOS-/- mice. In WT mice, CEES treatment also resulted in increases in total lung resistance and decreases in compliance in response to methacholine, effects blunted by loss of iNOS. These data demonstrate that RNS, generated via iNOS play a role in the pathogenic responses to CEES, augmenting oxidative stress and inflammation and suppressing tissue repair. Elucidating inflammatory mechanisms mediating vesicant-induced lung injury is key to the development of therapeutics to treat mustard poisoning.</t>
  </si>
  <si>
    <t>Surolia, R., et al. (2023). "Cutaneous Exposure to Arsenicals Is Associated with Development of Constrictive Bronchiolitis in Mice." Am J Respir Cell Mol Biol 68(5): 485-497.@@Organoarsenicals, such as lewisite and related chloroarsine, diphenylchloroarsine (DPCA), are chemical warfare agents developed during World War I. Stockpiles in Eastern Europe remain a threat to humans. The well-documented effects of cutaneous exposure to these organoarsenicals include skin blisters, painful burns, and life-threatening conditions such as acute respiratory distress syndrome. In survivors, long-term effects such as the development of respiratory ailments are reported for the organoarsenical sulfur mustard; however, no long-term pulmonary effects are documented for lewisite and DPCA. No animal models exist to explore the relationship between skin exposure to vesicants and constrictive bronchiolitis. We developed and characterized a mouse model to study the long-term effects of cutaneous exposure on the lungs after exposure to a sublethal dose of organoarsenicals. We exposed mice to lewisite, DPCA, or a less toxic surrogate organoarsenic chemical, phenyl arsine oxide, on the skin. The surviving mice were followed for 20 weeks after skin exposure to arsenicals. Lung microcomputed tomography, lung function, and histology demonstrated increased airway resistance, increased thickness of the smooth muscle layer, increased collagen deposition in the subepithelium, and peribronchial lymphocyte infiltration in mice exposed to arsenical on skin.</t>
  </si>
  <si>
    <t>Suryanarayan, M. V., et al. (2001). "Simple time weighted average level air-monitoring method for sulfur mustard in work places." J Chromatogr A 907(1-2): 229-234.@@A simple air-monitoring method was developed and validated for vesicant sulfur mustard (HD) in the work place at time weighted average levels. XAD-2 adsorbent was used for the collection of HD vapours for 8 h followed by liquid desorption with carbon tetrachloride. The trace level analysis was carried out by gas chromatography-photoionization detection and was confirmed by gas chromatography-mass spectrometric detection in the selected ion mode.</t>
  </si>
  <si>
    <t>Suyama, K. and F. Nakamura (1990). "Isolation and characterization of new cross-linking amino acid "allodesmosine" from hydrolysate of elastin." Biochem Biophys Res Commun 170(2): 713-718.@@A new pentafunctional cross-linking amino acid, termed allodesmosine, was isolated from bovine ligamentum nuchae elastin. This compound was a very hygroscopic, white amorphous solid with a faint yellow tinge, soluble in aqueous solvents but not dry methanol; it was characterized by UV, FAB mass and NMR spectroscopy. The compound was shown by UV and 1H-NMR to have a pyridinium ring structure similar to desmosine. Mass spectral analysis indicated a parent compound with a mass of 655. We postulated that it arose by condensation of a reduced aldol condensation product of allysine, allysine and lysine.</t>
  </si>
  <si>
    <t>Svoboda, S. M., et al. (2023). "The Impact of COVID-19 on Physical Therapy Clinical Education Experiences in Florida." J Phys Ther Educ 37(3): 220-226.@@INTRODUCTION: Full-time clinical education experiences (CEEs) constitute a significant component of entry-level physical therapy education. COVID-19 challenged clinical education throughout the country by affecting the availability of CEEs. REVIEW OF LITERATURE: Research suggested that the number of clinical education spots available would stay the same. By contrast, the number of students enrolling in physical therapist (PT) and physical therapist assistant (PTA) education programs continues to rise. In response to the COVID-19 pandemic, students and faculty expressed concerns about the lack of student readiness and the availability of CEEs. The purpose of this study was to examine prepandemic factors that influenced the number of CEE slots available in Florida and the impact that the COVID-19 pandemic had on slot availability. Furthermore, researchers sought to identify factors that prevented a return to prepandemic levels of CEE spot offerings and recognize solutions to overcome those barriers. Finally, the researchers aimed to pinpoint suggestions to enhance collaborations between the clinical sites and physical therapy education programs. SUBJECTS: Forty-eight site coordinators of clinical education (SCCEs) from various settings and regions in Florida completed the survey. METHODS: An online survey was distributed to Florida SCCEs to ascertain their perceptions on how COVID-19 influenced clinical education. The researchers used descriptive and inferential statistics to analyze the data. RESULTS: Clinical instructor (CI) volunteerism was the primary determinant of CEE spots available before the COVID-19 pandemic. The number of CEE spots was reduced for both PT and PTA education programs during the COVID-19 pandemic. Although the PTA slots returned to their baseline from 2019, the PT placements remained significantly lower in 2021. Social distancing and CI availability had the most considerable impact on CEE offerings. Site coordinators of clinical education also suggested that the greatest supports needed from the academic institutions were educating students on COVID-19 prevention and providing personal protective equipment (PPE) to students for their CEEs. This article also offers suggested incentives that academic sites can provide their clinical partners, such as in-services earning continuing education units, to enhance their participation in clinical education. DISCUSSION AND CONCLUSION: All clinical education stakeholders must collaborate to provide students with the required clinical educational opportunities. Academic sites should continue to provide support, training, and incentives to CIs to enhance participation from clinical education sites. Educational programs must add content about COVID-19 to their curriculum and consider providing students with PPE during their rotations to restore the number of CEEs post-COVID-19 pandemic.</t>
  </si>
  <si>
    <t>Sweet, F. (2005). "Reader's response to the article entitled "a recent exposure to mustard gas in the United States: clinical findings of a cohort (n = 247) 6 years after exposure"." MedGenMed 7(1): 46; author reply 45.@@</t>
  </si>
  <si>
    <t>Sych, L. I. (1957). "[Changes of the functional condition of the neuroreceptor apparatus of the skin in psoriasis following application of antipsoriaticum and psoriacin]." Vestn Dermatol Venerol 31(6): 11-17.@@</t>
  </si>
  <si>
    <t>Sydow, U., et al. (2002). "Bioenergetics of the alkaliphilic sulfate-reducing bacterium Desulfonatronovibrio hydrogenovorans." Microbiology (Reading) 148(Pt 3): 853-860.@@Energy metabolism of the alkaliphilic sulfate-reducing bacterium Desulfonatronovibrio hydrogenovorans strain Z-7935 was investigated in continuous culture and in physiological experiments on washed cells. When grown in chemostats with H2 as electron donor, the cells had extrapolated growth yields [Y(max), g dry cell mass (mol electron acceptor)(-1)] of 5.5 with sulfate and 12.8 with thiosulfate. The maintenance energy coefficients were 1.9 and 1.3 mmol (g dry mass)(-1) x h(-1), and the minimum doubling times were 27 and 20 h with sulfate and thiosulfate, respectively. Cell suspensions reduced sulfate, thiosulfate, sulfite, elemental sulfur and molecular oxygen in the presence of H2. In the absence of H2, sulfite, thiosulfate and sulfur were dismutated to sulfide and sulfate. Sulfate and sulfite were only reduced in the presence of sodium ions, whereas sulfur was reduced also in the absence of Na+. Plasmolysis experiments showed that sulfate entered the cells via an electroneutral symport with Na+ ions. The presence of an electrogenic Na+-H+ antiporter was demonstrated in experiments applying monensin (an artificial electroneutral Na+-H+ antiporter) and propylbenzylylcholine mustard.HCl (a specific inhibitor of Na+-H+ antiporters). Sulfate reduction was sensitive to uncouplers (protonophores), whereas sulfite reduction was not affected. Changes in pH upon lysis of washed cells with butanol indicated that the intracellular pH was lower than the optimum pH for growth (pH 9.5). Pulses of NaCl (0.52 M) to cells incubated in the absence of Na+ did not result in ATP formation, whereas HCl pulses (shifting the pH from 9.2 to 7.0) did. Small oxygen pulses, which were reduced within a few seconds, caused a transient alkalinization. The results of preliminary experiments with chemiosmotic inhibitors provided further evidence that the alkalinization was caused by sodium--proton antiport following a primary electron-transport-driven sodium ion translocation. It is concluded that energy conservation in D. hydrogenovorans depends on a proton-translocating ATPase, whereas electron transport appears to be coupled to sodium ion translocation.</t>
  </si>
  <si>
    <t>Szarejko, R. (1974). "[Changes induced by mustard gas in the upper respiratory airways and on attempt at treating them in rats]." Otolaryngol Pol 28(5): 617-618.@@</t>
  </si>
  <si>
    <t>Taghaddosinejad, F., et al. (2011). "Pulmonary complications of mustard gas exposure: a study on cadavers." Acta Med Iran 49(4): 233-236.@@Sulfur mustard gas is one of the chemical warfare gases that roughly about 45000 soldiers continue to suffer long-lasting consequences of exposure during the Iran-Iraq war between 1980 and 1988. According to the common pulmonary lesions due to this gas exposure, we studied gross and microscopic pulmonary lesions in cadavers and also assessed the main causes of mortality caused by mustard gas exposure. A case-series study was performed on hospital record files of 100 cadavers that were exposed with documented sulfur mustard gas during the Iran-Iraq war from 1979 to 1988 and autopsied in legal medicine organization In Tehran between 2005 and 2007 and gross and microscopic pathological findings of autopsied organs such as hematological, pulmonary, hepatic, and renal changes were evaluated. All cases were male with the mean age of 43 years. The time interval between the gas exposure and death was almost 20years. The most frequent pulmonary complication was chronic bronchitis in 81% of autopsied cadavers. Other pulmonary findings were progressive pulmonary fibrosis (9%), pulmonary infections and tuberculosis (29%), malignant cellular infiltration (4%), and aspergilloma (1%). According to the chronic progressive lesions caused by mustard gas exposure such as pulmonary lesions and also its high mortality rate, suitable programming for protection of the gas exposed persons and prohibiting chemical warfare are recommended.</t>
  </si>
  <si>
    <t>Taher, A. A. (1992). "Cleft lip and palate in Tehran." Cleft Palate Craniofac J 29(1): 15-16.@@Seventy-nine cleft lip and/or palate births were isolated from 21,138 live births between January 1, 1983 and December 31, 1988 in one hospital in Tehran. Among these, 21 (26.58 percent) were cleft lip (CL), 45 (56.96 percent) were cleft lip and palate (CLP), and 13(16.45 percent) were cleft palate (CP). Chemical sulfur mustard gas was indicated as a major factor in 30 (37.97 percent) of the bilateral cleft lip and palate infants.</t>
  </si>
  <si>
    <t>Tahmasbpour, E., et al. (2019). "Altered expression of cyclooxygenase-2, 12-lipoxygenase, inducible nitric oxide synthase-2 and surfactant protein D in lungs of patients with pulmonary injury caused by sulfur mustard." Drug Chem Toxicol 42(3): 257-263.@@CONTEXT: Sulfur mustard (SM) is a strong alkylating toxicant that targets different organs, particularly human lung tissue. Change in genes expression is one of the molecular mechanisms of SM toxicity in damaged tissue. OBJECTIVE: The purpose of this investigation is to characterize the expression of cyclooxygenase-2 (COX-2), 12-lipoxygenase (12-LO), inducible nitric oxide synthase 2 (iNOS2), and surfactant protein D (SFTPD) in lungs of patients who exposed to SM. METHODS: Lung biopsies were provided from SM-exposed patients (n = 6) and controls (n = 5). Total RNA were extracted from all specimens and then cDNA was synthesized for each sample. Changes in gene expression were measured using RT(2) Profiler PCR Array. RESULTS: Pulmonary function tests revealed more obstructive and restrictive spirometric patterns among patients compared to the control group. Expression of COX-2 and 12-LO in the lung of patients was increased by 6.2555 (p = 0.004) and 6.2379-folds (p = 0.002), respectively. In contrast, expression of SF-D and iNOS genes was reduced by 8.5869-fold (p = 0.005) and 2.4466-folds (p = 0.011), respectively. CONCLUSIONS: Mustard lungs were associated with overexpression of COX-2 and 12-LO, which are responsible for inflammation, overproduction of free radicals and oxidative stress. Downregulation of iNOS2 and SF-D are probably the reason for lung disease and dysfunction among these patients. Therefore, the expression of these genes could be an important, routine part of the management of such patients.</t>
  </si>
  <si>
    <t>Tahmasbpour, E., et al. (2017). "Two Lung Cancer Development-Related Genes, Forkhead Box M1 (FOXM1) and Apolipoprotein E (APOE), are overexpressed in Bronchial of Patients after Long-Term Exposure to Sulfur Mustard." Iran J Pharm Res 16(4): 1487-1494.@@Sulfur mustard (SM) is a strong alkylating and mutagenic compound that targets human airway system. We considered the expression of Forkhead box M1 (FOXM1) and apolipoprotein E (APOE) genes, which are responsible for cell proliferation, differentiation, tumorigenesis, and increased risk of lung cancer, in the lung bronchial tissue of patients exposed to SM. After performing pulmonary functional tests (PFTs), 11 human subjects (five controls and six SM-exposed patients) were entered in this study. Total RNA were extracted from all biopsy samples and then cDNA was synthesised for each specimen using RT-PCR. Changes in gene expression were measured using a RT(2) Profiler PCR Array. PFTs have demonstrated more obstructive and restrictive spirometric patterns among patients compared to the controls. A higher expression was recorded for both examined genes in bronchial of SM-exposed patients. Expression of FOXM1 and APOE genes in bronchial of the patients was significantly (p &lt; 0.001) overexpressed by 14.8316 and 3.9504-folds, respectively. Mustard lungs were associated with increased expression of FOXM1 and APOE genes, which suggests an increased risk of lung cancer among these patients. Since FOXM1 and APOE are considered as oxidative stress responsive genes, we speculate that increased expression of these genes is more likely linked to overproduction of reactive oxygen species (ROS) and oxidative stress (OS) in mustard lungs. Further studies are required at protein level among SM-exposed patients with lung cancer to use these genes as lung cancer biomarkers among these patients.</t>
  </si>
  <si>
    <t>Tahmasbpour, E., et al. (2016). "Gene expression profile of oxidative stress and antioxidant defense in lung tissue of patients exposed to sulfur mustard." Mutat Res Genet Toxicol Environ Mutagen 800-801: 12-21.@@Sulfur mustard (SM) is a potent alkylating agent that targets several organs, especially lung tissue. Although pathological effects of SM on mustard lung have been widely considered, molecular and cellular mechanisms for these pathologies are poorly understood. We investigated changes in expression of genes related to oxidative stress (OS) and antioxidant defense caused by SM in lung tissue of patients. We performed gene expression profiling of OS and antioxidant defense in lung tissue samples from healthy controls (n=5) and SM-exposed patients (n=6). Changes in gene expression were measured using a 96-well RT(2) Profiler PCR Array: Human Oxidative Stress and Antioxidant Defense, which arrayed 84 genes functionally involved in cellular OS response. 47 (55.95%) genes were found to be significantly upregulated in patients with mustard lung compared with controls (p&lt;0.05), whereas 7 (8.33%) genes were significantly downregulated (p&lt;0.05). Among the most upregulated genes were OS responsive-1 (OXSR1), forkhead box M1 (FOXM1), and glutathione peroxidase-2 (GPX2), while metallothionein-3 (MT3) and glutathione reductase (GSR) were the most downregulated genes. Expression of hypoxia-induced genes (CYGB and MB), antioxidants and reactive oxygen species (ROS)-producing genes were significantly altered, suggesting an increased oxidative damage in mustard lungs. Mustard lungs were characterized by hypoxia, massive production of ROS, OS, disruption of epithelial cells, surfactant dysfunction, as well as increased risk of lung cancer and pulmonary fibrosis. Oxidative stress induced by ROS is the major mechanism for direct effect of SM exposure on respiratory system. Antioxidant treatment may improve the main features of mustard lungs.</t>
  </si>
  <si>
    <t>Tahmasbpour, E., et al. (2015). "Role of oxidative stress in sulfur mustard-induced pulmonary injury and antioxidant protection." Inhal Toxicol 27(13): 659-672.@@Sulfur mustard (SM) is a potent alkylating agent that targets several organs, especially lung tissue. Although pathological effects of SM have been widely considered, molecular and cellular mechanisms for these pathologies are not well understood, yet. General cellular and molecular events such as inflammation, DNA damage, cell membrane disintegrity, apoptosis and cell death were observed either in in vitro or in vivo models exposed to SM. However, it is not obvious that which specific molecules and signaling pathways are relevant to the pathogenesis of mustard lung. Oxidative stress (OS) and antioxidants depletion induced by SM seem to be one of these factors. SM can trigger several molecular and cellular pathways linked to oxidative stress and inflammation that can cause cell necrosis and apoptosis as well as loss of tissue structure and function. Identification of these signaling pathways and molecules gives us valuable information regarding the toxic mechanisms of SM on injured tissues and the way for developing a better clinical approach. In this review we aimed to discuss the proposed cellular and molecular mechanisms of SM on pulmonary damage, the importance of oxidative stress and the mechanisms by which SM induces OS and antioxidants depletion along with research on antioxidant therapy as a suitable antidote.</t>
  </si>
  <si>
    <t>Tahmasbpour Marzony, E., et al. (2016). "Oxidative stress and altered expression of peroxiredoxin genes family (PRDXS) and sulfiredoxin-1 (SRXN1) in human lung tissue following exposure to sulfur mustard." Exp Lung Res 42(4): 217-226.@@BACKGROUND: Sulfur mustard (SM) is a potent and mutagenic agent that targets human lung tissue. PURPOSE OF THE STUDY: The purpose of this investigation is to characterize the expression of sulfiredoxin-1 (SRXN1) and peroxiredoxin (PRDXs) genes and oxidative stress (OS) status in human lung after exposure to SM. MATERIALS AND METHODS: Lung biopsy specimens bronchoalveolar lavage (BAL) fluids were provided from SM-exposed patients (n = 6) and controls (n = 5). Changes in gene expression were measured using RT(2) Profiler PCR Array. OS was considered by measuring BAL fluid levels of malondialdehyde (MDA) and protein carbonyls (PC). RESULTS: Mean of MDA and PC values in BAL fluid of patients (0.6467 +/- 0.05922 nmol/l and 1.391 +/- 0.421 nmol/mg, respectively) was higher than in controls (0.486 +/- 0.04615 nmol/l and 0.949 +/- 0.149 nmol/mg, respectively). Expression of all examined genes was in the order PRDX1&gt; PRDX3&gt; PRDX6&gt; SRXN1&gt; PRDX2&gt; PRDX4&gt; PRDX5. Among the most upregulated genes was the PRDX1, which was overexpressed by 10.1029-fold (p = 0.000634). SM-exposed individuals demonstrated expression of PRDX3 4.6231 (p = 0.000134), PRDX6 3.4964 (p = 0.001102), SRXN1 3.3719 (p &lt; 0.0001) and PRDX2 2.7725-folds (p = 0.000383) higher than those of controls that reveal. CONCLUSIONS: Upregulation of PRDXs and SRXN1 genes may be because of reactive oxygen species (ROS) production and OS in lung tissue of patients after SM exposure. Expression of SRXN1 and PRDXNs genes, especially I, II, III, and VI is increased in SM-injured lungs, suggesting the induction of cellular responses to increased production of ROS and OS in lung of the patients. Therefore, sulfiredoxin and peroxiredoxins can be targeted as biomarkers of OS in these patients.</t>
  </si>
  <si>
    <t>Tahmasbpour Marzony, E., et al. (2016). "Sulfur mustard causes oxidants/antioxidants imbalance through the overexpression of free radical producing-related genes in human mustard lungs." Environ Toxicol Pharmacol 45: 187-192.@@The aim of this study is to analyze oxidative stress (OS) and changes in expression of reactive oxygen species (ROS) producing-related genes in mustard lungs. Human lung biopsies provided from controls (n=5) and sulfur mustard (SM)-exposed patients (n=6). Changes in expression of dual oxidases (DUOXs), aldehyde oxidase 1 (AOX1), thyroid peroxidase (TPO), myeloperoxidase (MPO) and eosinophil Peroxidase (EPO) were measured using RT(2) Profiler() PCR Array. OS was evaluated by determining bronchoalveolar lavage fluids (BALF) levels of total antioxidant capacity (TAC) and malondialdehyde (MDA). Higher TAC value was observed in BALF of controls compared with patients (0.138+/-0.02683mumol/l vs 0.0942+/-0.01793mumol/l), whereas a significant increase in MDA concentration was found in patients (0.486+/-0.04615 nmol/l vs 0.6467+/-0.05922 nmol/l). All ROS producing-related genes were overexpressed in the order AOX1&gt;MPO&gt;DUOX2&gt;DUOX1&gt;TPO&gt;EPO. Upregulation of these genes may be a reason for overproduction of ROS, oxidants/antioxidants imbalance, OS and respiratory failures in mustard lungs.</t>
  </si>
  <si>
    <t>Taiwo, J. O. and G. A. Aderinokun (2002). "Assessing cross infection prevention measures at the Dental Clinic, University College Hospital, Ibadan." Afr J Med Med Sci 31(3): 213-217.@@The dental clinic is an environment where disease transmission occurs easily. Prevention of cross infection in the dental clinic is therefore a crucial aspect of dental practice and dental clinic workers must adopt certain basic routines while practising. This study evaluates basic routines in prevention of cross-infection in the dental clinic, University College Hospital Ibadan. The sample comprised 77 dental clinic workers, who completed closed-ended questionnaires. The questionnaires enquired into practices of the workers in the clinic as well as in the laboratories Physical inspection of dental equipment, instruments and materials was also carried out. The results highlight poor compliance of workers, especially the dental surgeons and students, with the hepatitis B vaccination programme of the Hospital. History to identify high risk individuals was often overlooked and was practised by less than 50% of the clinic workers. Barrier technique with the exception of the use of eye shield, was well practised by all the clinic workers. Aseptic technique was well practised in the dental clinic. Inadequate number of dental surgery assistants, faulty sterilizing equipment, poor monitoring of sterilization, coupled with inadequate number of instruments contributed to the poor success of prevention of contamination and instrument processing procedures. Less than 30% of dental surgeons and fewer than 50% of students discarded sharp materials into the yellow/sharp bin. Liquid waste was well disposed off through the drain for onward flow into the sewer, whilst the disposal of solid contaminated waste did not conform to stipulated international standard. The study found that successful infection control in the dental clinic was highly dependent on the dental surgery assistants, because highly technological equipment were lacking. The management/administration also plays an important role in the number of physical and human resources available and in the overall surveillance of nosocomial infections.</t>
  </si>
  <si>
    <t>Takeshima, Y., et al. (1994). "p53 mutations in lung cancers from Japanese mustard gas workers." Carcinogenesis 15(10): 2075-2079.@@Mustard gas (MG) is a mutagenic and carcinogenic alkylating agent, and is a known risk factor for occupational lung cancer. Our hypothesis is that lung cancers from MG workers contain mutations (G:C to A:T transitions) as the result of MG-produced DNA promutagenic adducts in the p53 tumor suppressor gene. We analyzed 12 primary lung cancers from Japanese MG factory workers and 12 lung cancers from non-exposed individuals. Genomic DNA was isolated from archival paraffin-embedded tissues. Exons 5-8 were amplified by polymerase chain reaction using p53-specific primers, and sequenced by dideoxy termination methods. Six out of 12 lung cancers from MG workers contained a total of eight somatic point mutations: two cases had double G:C to A:T transitions; one had a G:C to T:A transversion; one case had an A:T to G:C transition; and two cases had single base deletions. Four of the six mutated purines occurred on the non-transcribed, DNA-coding strand. Out of 12 unexposed cases, there were six single base mutations in six cancers, and no double mutations. The p53 mutational frequency in the MG-exposed cases is similar to the non-exposed controls and the usual smoking-related lung cancers reported previously. However, the distinctive double mutations (G:C to A:T transition) observed in two cases are unusual and may be related to MG exposure.</t>
  </si>
  <si>
    <t>Tanaka, F., et al. (1997). "Chemotactic factors released in culture by intact developing and healing skin lesions produced in rabbits by the irritant sulfur mustard." Inflammation 21(2): 251-267.@@Development, peak and healing lesions were induced in the skin of rabbits by topical applications (on different days) of the chemical irritant sulfur mustard (SM). Immediately after the rabbits were euthanized, the intact lesions were excised and organ-cultured for 17 to 20 hours. The culture fluids from early, peak and healing SM lesions all showed high chemotactic activity for both PMN and MN. This finding suggests that the PMN and MN, seen microscopically in tissue sections of the lesions, were entering continuously, even during the healing process. The chemotaxins identified were the eicosanoid LTB4, the chemokine IL-8, and proteases producing the complement fragment C5a. Other studies from our laboratory showed that the number of cells containing IL-1, IL-8, MCP-1, and GRO mRNAs was increased in SM lesions. Chemotactic activity was released by both live and dead (frozen and thawed) cell suspensions of PMN, MN, and fibroblasts, suggesting that these cells were major sources of the chemotaxins produced by the SM lesion explants. Explants of normal skin produced considerable chemotactic activity for MN, but not for PMN. Chemotactic activity for PMN, and the release of LTB4, IL-8 and proteases cleaving C5 to C5a, occurred only in explants infiltrated by leukocytes.</t>
  </si>
  <si>
    <t>Tang, F. R. and W. K. Loke (2012). "Sulfur mustard and respiratory diseases." Crit Rev Toxicol 42(8): 688-702.@@Victims exposed to sulfur mustard (HD) in World War I and Iran-Iraq war, and those suffered occupational or accidental exposure have endured discomfort in the respiratory system at early stages after exposure, and marked general physical deterioration at late stages due to pulmonary fibrosis, bronchiolitis obliterans or lung cancer. At molecule levels, significant changes of cytokines and chemokines in bronchoalveolar lavage and serum, and of selectins (in particular sE-selectin) and soluble Fas ligand in the serum have been reported in recent studies of patients exposed to HD in Iran-Iraq war, suggesting that these molecules may be associated with the pathophysiological development of pulmonary diseases. Experimental studies in rodents have revealed that reactive oxygen and nitrogen species, their product peroxynitrite (ONOO(-)), nitric oxide synthase, glutathione, poly (adenosine diphosphate-ribose) polymerase, activating protein-1 signaling pathway are promising drug targets for preventing HD-induced toxicity, whereas N-acetyl cysteine, tocopherols, melatonin, aprotinin and many other molecules have been proved to be effective in prevention of HD-induced damage to the respiratory system in different animal models. In this paper, we will systemically review clinical and pathophysiological changes of respiratory system in victims exposed to HD in the last century, update clinicians and researchers on the mechanism of HD-induced acute and chronic lung damages, and on the relevant drug targets for future development of antidotes for HD. Further research directions will also be proposed.</t>
  </si>
  <si>
    <t>Tang, F. R. and W. K. Loke (2013). "Sulfur mustard and respiratory diseases: Revisit with special reference to the "Comments on 'Sulfur Mustard and Respiratory Diseases', Tang and Loke ( 2012 ) and a prepared Integrated Mechanism for Chronic Pulmonary Disease from Exposure to Sulfur Mustard" by Saburi and Ghanei ( 2013 )." Crit Rev Toxicol 43(3): 277-281.@@</t>
  </si>
  <si>
    <t>Tang, H., et al. (2006). "A preliminary study on sorption, diffusion and degradation of mustard (HD) in cement." J Hazard Mater 128(2-3): 227-232.@@A preliminary study has been done to examine the sorption, diffusion and degradation of mustard (HD) in cement. The sample of dried cement paste is a meso-porous adsorbant with a BET surface area around 40.8 m2/g, which is able to adsorb vapor of HD at room temperature and to result in a multiple-layer isotherm of II type. The molecule of HD seemed to chemically adsorb onto cement surface. Droplet of HD contaminating cement was able to be degraded into less toxic products, but in a very low rate of k = 4.8 x 10(-5) min(-1) and t(1/2) = 16 x 10(4) min at room temperature. Droplet of HD is able to penetrate through the layer of cement, but a cement plate of 8mm can protect against HD droplets over 48 h. A decrease of thickness for cement layer or addition of sand in cement would lead to lower the protection time against HD droplets. The diffusion coefficient of HD molecule in cement was determined, about 1.3 x 10(-4) cm2/min and of a typical diffusion in solid.</t>
  </si>
  <si>
    <t>Tang, H., et al. (2009). "Degradation of sulfur mustard and sarin over hardened cement paste." Environ Sci Technol 43(5): 1553-1558.@@A study has been done to examine the degradation of sulfur mustard (HD) and sarin (GB) over hardened cement paste (HCP). The HCP behaved as a typical base like CaO and Ca(OH)2. The base sites over the HCP were not entirely poisoned by H2O and CO2 in air, and about 0.47 mmol/g base sites could still be evidenced by chemisorption of CO2. A large amount of water irreversibly adsorbed by HCP was experimentally demonstrated. Ten kinds of products through hydrolysis S(N)1 (C-Cl), elimination E1 or E2 (C-Cl, C-H), and addition-elimination (A-E) under the action of base sites and water from the degradation of HD over HCP were detected and identified by GC-FPD, GC-MS, and NMR approaches. Their distribution and kinds varied with time of degradation and water content Both degradation activity and distribution of products from HD were strongly determined by the strength and density of base sites and the water content in HCP. The molecules of GB adsorbed over HCP in comparison with HD could be more quickly and completely degraded into hydrolyzed products such as isopropyl methylphosphonic acid and methylphosphonic acid by adsorbed water, in comparison with HD.</t>
  </si>
  <si>
    <t>Tang, H., et al. (2013). "Desorption of bis(2-chloroethyl) sulfide, mustard agent, from the surface of hardened cement paste (HCP) wafers." Ecotoxicol Environ Saf 91: 46-51.@@The decontamination of surfaces exposed to chemical warfare agents is an interesting scientific topic. The desorption behavior of bis(2-chloroethyl) sulfide (sulfur mustard, HD) from the surface of the HD-contaminated hardened cement paste (HCP) was investigated under different weather conditions, which should provide scientific reference data for protection and decontamination projects involving HD-contaminated HCP in different conditions. The desorption of HD from the surface of HCP wafers was studied, and the effects of the purge air flow rate, water content, sorption temperature, and substrate age were investigated. HD desorption was detected from the surface of HD-contaminated HCP, but the desorption velocity was relatively slow. The desorption quantity remained within an order of magnitude throughout a time span of 36h (25 degrees C at 200mL/min of purge air), and the amount of HD that was desorbed from each square meter of HCP surface was approximately 1.1g (25 degrees C at 200mL/min of purge air), which was approximately 5.5 percent of the total HD that was initially applied. A higher flow rate of the purge air, increased water content, and longer substrate age of HCP all increased the HD desorption. In contrast, increased temperatures suppressed HD desorption.</t>
  </si>
  <si>
    <t>Tao, L., et al. (2017). "Techno-economic and resource analysis of hydroprocessed renewable jet fuel." Biotechnol Biofuels 10: 261.@@BACKGROUND: Biomass-derived jet fuel is an alternative jet fuel (AJF) showing promise of reducing the dependence on fossil fuel and greenhouse gas emissions. Hydroprocessed esters and fatty acids (HEFA) concept is also known as one of the pathways for producing bio jet fuel. HEFA fuel was approved by the American Society for Testing and Materials in 2011, and can be blended up to 50% with conventional jet fuel. Since then, several HEFA economic and life-cycle assessments have been published in literature. However, there have been limited analyses on feedstock availability, composition, and their impact on hydrocarbon yield (particularly jet blendstock yield) and overall process economics. RESULTS: This study examines over 20 oil feedstocks, their geographic distribution and production levels, oil yield, prices, and chemical composition. The results of our compositional analysis indicate that most oils contain mainly C(16) and C(18) fatty acids except pennycress, yellow grease, and mustard, which contain higher values and thus would require hydrocracking to improve jet fuel production. Coconut oil has a large content of shorter carbon fatty acids, making it a good feedstock candidate for renewable gasoline instead of jet substitutes' production. Techno-economic analysis (TEA) was performed for five selected oil feedstocks-camelina, pennycress, jatropha, castor bean, and yellow grease-using the HEFA process concept. CONCLUSION: The resource analysis indicates that oil crops currently grown in the United States (namely soybean) have relatively low oil yield when compared to oil crops grown in other parts of the world, such as palm, coconut, and jatropha. Also, non-terrestrial oil sources, such as animal fats and greases, have relatively lower prices than terrestrial oil crops. The minimum jet fuel selling price for these five resources ranges between $3.8 and $11.0 per gallon. The results of our TEA and resource studies indicate the key cost drivers for a biorefinery converting oil to jet hydrocarbons are as follows: oil price, conversion plant capacity, fatty acid profile, addition of hydrocracker, and type of hydroprocessing catalysts.</t>
  </si>
  <si>
    <t>Taravati, A., et al. (2012). "Serum albumin and paraoxonase activity in Iranian veterans 20 years after sulfur mustard exposure." Immunopharmacol Immunotoxicol 34(4): 706-713.@@Sulfur mustard, a chemical warfare agent, has short- and long-term effects on various organs including respiratory system. Its late toxic effects on biological macromolecules among exposed veterans have not been well studied. We performed a study to determine paraoxonase-1 (PON1) activity and phenotype distribution as well as its correlation with albumin level in 289 male veterans with severe pulmonary complications who had exposure to sulfur mustard 20 years ago and in 66 age and ethnic matched healthy male subjects as controls. Serum albumin levels were lower in the veterans compared to controls (P &lt; 0.001). Mean basal PON1 activity was 91.61 +/- 44.80 U/mL in the veteran group versus 110.27 +/- 50.23 U/mL in controls (P = 0.005). Arylesterase activity was not significantly different between the two groups. Paraoxonase to arylesterase activity ratio was significantly lower in the veterans as compared to controls (P = 0.005), mainly indicative of decreased PON1 activity rather the enzyme level. Significant reduction was found in serum albumin and PON1 activity with disease severity. Moreover, decreased high active BB (high activity) phenotype and increased intermediate active AB (moderate activity) phenotype were found in the veterans. This condition may lead to long-term accumulation of reactive oxygen metabolites resulting in a pro-oxidation milieu, which in turn can lead to increased peroxide levels and decreased antioxidant PON1 activity. In conclusion, lower serum PON1 activity and albumin might contribute to morbidity and occurrence of other complications such as atherosclerosis and rapid aging in the veterans suffering from late toxic effects of sulfur mustard.</t>
  </si>
  <si>
    <t>Taravati, A., et al. (2013). "Effects of paraoxonase 1 activity and gene polymorphisms on long-term pulmonary complications of sulfur mustard-exposed veterans." Int Immunopharmacol 17(3): 974-979.@@Sulfur mustard (SM) is an alkylating agent with prolonged adverse effects. The antioxidant paraoxonase 1 (PON1), an endogenous free radical scavenger, plays a protective role against oxidative stress. The possible roles of oxidative stress in the pathogenesis of SM, together with the antioxidant activity of PON1, are enough to warrant the analysis of PON1 polymorphisms and allelic variants in incapacitated veterans. PON1 55 L/M and 192 Q/R polymorphisms were assayed in 289 male veterans with severe pulmonary conditions, who were exposed to SM 20-25 years ago, and 66 gender-, age- and ethnic-matched healthy controls. As we showed previously the PON1 activity decreased significantly in veterans. However, PON1 55 L/M and 192 Q/R genotype distributions were not significantly different between the veterans and the controls. R and L allele carriers have also significantly higher basal and salt-stimulated PON1 activity than Q and M allele carriers. Paraoxonase and arylesterase activities in individuals with the QQ+(MM or LM) genotype were significantly lower than those with the (RR or QR)+LL genotype. Furthermore, basal and salt-stimulated paraoxonase activity in veterans with the (RR or QR)+LL genotype was significantly lower than that in the controls. A positive correlation has been determined between serum PON1 activity and pulmonary function test in QR/LL genotypes. Some of the veterans with RR+QR genotypes have also shown a novel missense change of Asn227Ser in exon 6 of the enzyme. This substitution is close to the binding domain of PON1 and so modifies enzyme activity.</t>
  </si>
  <si>
    <t>Taysse, L., et al. (2007). "Skin decontamination of mustards and organophosphates: comparative efficiency of RSDL and Fuller's earth in domestic swine." Hum Exp Toxicol 26(2): 135-141.@@Research in skin decontamination and therapy of chemical warfare agents has been a difficult problem due to the simultaneous requirement of rapid action and non-aggressive behaviour. The aim of this study was to compare the performance of two decontaminating systems: the Canadian Reactive Skin Decontaminant Lotion (RSDL) and the Fuller's Earth (FE). The experiment was conducted with domestic swine, as a good model for extrapolation to human skin. RSDL and FE were tested against sulphur mustard (SM), a powerful vesicant, and VX, a potent and persistent cholinesterase inhibitor. When used 5 min after contamination, the results clearly showed that both systems were active against SM (10.1 mg/cm(2)) and VX (0.06 mg/cm(2)). The potency of the RSDL/sponge was statistically better than FE against skin injury induced by SM, observed 3 days post-exposure. RSDL was rather more efficient than FE in reducing the formation of perinuclear vacuoles and inflammation processes in the epidermis and dermis. Against a severe inhibition (67%) of plasmatic cholinesterases induced by VX poisoning, the potencies of the RSDL/sponge and FE were similar. Both systems completely prevented cholinesterase inhibition, which indirectly indicates a prevention of toxic absorption through the skin.</t>
  </si>
  <si>
    <t>Taysse, L., et al. (2011). "Cutaneous challenge with chemical warfare agents in the SKH-1 hairless mouse (II): effects of some currently used skin decontaminants (RSDL and Fuller's earth) against liquid sulphur mustard and VX exposure." Hum Exp Toxicol 30(6): 491-498.@@Using the hairless mouse screening model presented in the companion paper(1) the aim of this study was to assess two skin decontaminating systems: Fuller's earth (FE) and Reactive Skin Decontamination Lotion (RSDL) against two extremely toxic chemical warfare agents that represent a special percutaneous hazard, sulphur mustard (SM) and O-ethyl-S-(2[di-isopropylamino]ethyl)methyl-phosphonothioate (VX). Five minutes after being exposed on the back to either 2 microL of neat sulphur mustard or 50 microg.kg(-1) of diluted VX, mice were decontaminated. Both systems were able to reduce blisters 3 days after SM exposure. However, RSDL was found to be more efficient than FE in reducing the necrosis of the epidermis and erosion. In the case of VX exposure, RSDL, whatever the ratio of decontaminant to toxicant used (RSDL 10, 20, 50), was not able to sufficiently prevent the inhibition of plasma cholinesterases taken as a surrogate marker of exposure and toxicity. Only FE reduced significantly the ChE inhibition. Some of these observations are different from our previous results obtained in domestic swine and these changes are thus discussed in the perspective of using SKH-1 hairless mice for the initial in vivo screening of decontaminants.</t>
  </si>
  <si>
    <t>Tayyab, M., et al. (2021). "Efficient solar light facilitated photo-oxidative detoxification of gaseous 2-chloroethyl ethyl sulfide on ZrO(2)-doped g-C(3)N(4) under dry and humid air." Chemosphere 280: 130685.@@Photo-oxidation of chemical warfare agents is considered a promising strategy to cope with threats from accidental or intentional release. In this study, heterostructure photocatalysts comprising different amounts of zirconium oxide (ZrO(2)) over carbon nitride (CN) were synthesized via simple thermal exfoliation, followed by a precipitation method. The successful photocatalytic detoxification activity of the as-prepared photocatalyst was analyzed against 2-chloroethyl ethyl sulfide (CEES) under simulated solar light and natural sunlight irradiation in dry and humid air. As the CN/ZrO(2) demonstrated a high surface area and oxygen doping, the addition of small amounts of the ZrO(2) phase could lead to enhanced photoreactivity in surface chemistry. The as-prepared (CN/ZrO(2)-II) degraded 95% of CEES under simulated solar light and 70% under natural sunlight within 90 min. The photo-detoxification of CEES was associated with the generation of holes (h(+)) and activation of oxygen to superoxide radicals (*O(2)). Based on analysis results, a reaction mechanism was suggested. The activity of the used photocatalyst could be recovered to 90% of the fresh photocatalyst activity via simple water washing. However, as sulfurous compounds were accumulated on the surface in subsequent cyclic tests, solvent washing was also suggested to maintain high detoxification performance.</t>
  </si>
  <si>
    <t>Tchekmedyian, N. S., et al. (1986). "Phase I clinical and pharmacokinetic study of cyclophosphamide administered by five-day continuous intravenous infusion." Cancer Chemother Pharmacol 18(1): 33-38.@@A total of 14 patients, 7 male and 7 female, received in all 21 evaluable courses of cyclophosphamide administered by 5-day continuous infusion. Cyclophosphamide doses were escalated from 300 to 400 mg/m2 per day for 5 days and repeated every 21-28 days. The patient population had a median age of 55 years (range 38-76) and a median Karnofsky performance status of 80 (range 60-100). Only 1 patient had not received prior therapy; 5 patients had received only prior chemotherapy, 1 had received only prior radiotherapy, and 7 had received both. Tumor types were gastric (1), lung (2), colon (4), urethral adenocarcinoma (1), cervical (2), chondrosarcoma (1), melanoma (1), uterine leiomyosarcoma (1), and pancreatic (1). The dose-limiting toxicity was granulocytopenia, with median WBC nadir of 1700/microliter (range 100-4800) in 8 heavily pretreated patients treated at 350 mg/m2 per day for 5 days. One patient without heavy prior treatment received two courses at 400 mg/m2 and had WBC nadirs of 800/microliter and 600/microliter. WBC nadirs occurred between days 9 and 21 (median 14). Drug-induced thrombocytopenia occurred in only one patient (350 mg/m2 per day, nadir 85,000/microliter). Neither hyponatremia nor symptomatic hypo-osmolality was observed. Radiation-induced hemorrhagic cystitis may have been worsened in one patient. Nausea and vomiting were mild. Objective remissions were not observed. The maximum tolerated dose for previously treated patients is 350 mg/m2 per day for 5 days. This dose approximates the doses of cyclophosphamide commonly used with bolus administration. Plasma steady-state concentrations (Css) of cyclophosphamide, measured by gas liquid chromatography, were 2.09-6.79 micrograms/ml. Steady state was achieved in 14.5 +/- 5.9 h (mean +/- SD). After the infusion, cyclophosphamide disappeared from plasma monoexponentially, with a t 1/2 of 5.3 +/- 3.6 h. The area under the curve of plasma cyclophosphamide concentrations versus time (AUC) was 543 +/- 150 micrograms/ml h and reflected a cyclophosphamide total-body clearance (CLTB) of 103 +/- 31.6 ml/min. Plasma alkylating activity, assessed by p-nitrobenzyl-pyridine, remained steady at 1.6-4.3 micrograms/ml nor-nitrogen mustard equivalents. Urinary excretion of cyclophosphamide and alkylating activity accounted for 9.3% +/- 7.6% and 15.1% +/- 2.0% of the administered daily dose, respectively. The t1/2 and AUC of cyclophosphamide associated with the 5-day continuous infusion schedule are similar to those reported after administration of cyclophosphamide 1500 mg/m2 as an i.v. bolus.(ABSTRACT TRUNCATED AT 400 WORDS)</t>
  </si>
  <si>
    <t>Tekiner, A., et al. (2011). "The effect of Nitrogen Mustard on the enzymatic antioxidant defense of rat brain tissue and the therapeutic value of proanthocyanidin." Turk Neurosurg 21(4): 461-466.@@AIM: Nitrogen Mustard (NM) is an alkylating agent that damages cellular nuclear DNA after penetrating tissue. This results in cytostatic, mutagenic and cytotoxic effects. We used biochemical analyses to investigate the effect of NM gas administered through the dermal and respiratory routes, on the brain cortex of rats and also tried to show whether the antioxidant Proanthocyanidin (PC) could decrease this effect. MATERIAL AND METHODS: A total of 30 rats were randomized into three groups: Group I: Control group, Group II: NM group, and Group III: NM + PC group. The rats were sacrificed 3 days after NM gas exposure. A segment of the cortical tissue was prepared for biochemical analyses. RESULTS: Biochemical analyses of cortical neural tissue regarding the Enzymatic Antioxidant Defense against NM were performed. The results of these analyses implied that PC was effective for healing of cortical neural tissue. CONCLUSION: These findings imply that structural changes induced by mustard gas can be prevented and restored by proanthocyanidin treatment.</t>
  </si>
  <si>
    <t>Tekiner, A., et al. (2009). "The effect of nitrogen mustard on the rat brain and the therapeutic value of proanthocyanidin." Turk Neurosurg 19(4): 360-366.@@AIM: Nitrogen Mustard (NM) is an alkylating agent that damages cellular nuclear DNA after penetrating tissue. This results in cytostatic, mutagenic and cytotoxic effects. We used the electron microscope to investigate the effect of NM gas administered through the dermal and respiratory routes to rats on the brain cortex and also tried to show whether the antioxidant Proanthocyanidin (PC) could decrease this effect. MATERIAL AND METHODS: A total of 32 rats were randomized into four groups: Group I: Control group, Group II: PC group, Group III: NM group, Group IV: NM + PC group. The rats were sacrificed 3 days after NM gas exposure. A segment of the cortical tissue was prepared for electron microscopy. RESULTS: We used the electron microscope for cellular analysis of NM on cortical neural cells. These investigations revealed degeneration of the cortical neural cell nuclei together with oedema and axonal degeneration in the subcortical neural tissue. The group receiving antioxidants was found to have less oedema and degeneration. CONCLUSION: These findings imply that structural changes induced by mustard gas can be prevented and restored by proanthocyanidin treatment.</t>
  </si>
  <si>
    <t>Tenbroeck, C. and R. M. Herriott (1946). "Viruses in activated by mustard (bis(chloroethyl) sulfide) as vaccines." Proc Soc Exp Biol Med 62(2): 271.@@</t>
  </si>
  <si>
    <t>Tenbroeck, C. and R. M. Herriott (1950). "Mustard inactivated rabies vaccine." Proc Soc Exp Biol Med 75(2): 523-528.@@</t>
  </si>
  <si>
    <t>Termeau, L., et al. (2023). "Selective Colorimetric Detection of Novichok Agents with Hydrazone Chemosensors." ACS Sens 8(4): 1510-1517.@@Novichok is a recently identified class of neurotoxic organophosphorus compounds that have subsequently been banned by the Organization for Prohibition of Chemical Weapons (OPCW) as chemical warfare agents. Selective, rapid detection of Novichok remains a challenge. Several colorimetric paper-based detection devices have recently been developed for the rapid and selective detection of sarin, VX, and sulfur mustard. In this article, we present a similar colorimetric device designed specifically for the detection of Novichok, based on hydrazone derivatives from 2,4-dinitrophenylhydrazine (2,4-DNPH) impregnated on a glass fiber substrate. Results show that these compounds rapidly and selectively reveal the presence of Novichok agents to the naked eye. The low cost, ease of use, portability, and high selectivity to Novichok of this device complete the detection range of colorimetric paper-based sensors for chemical warfare agents.</t>
  </si>
  <si>
    <t>Terres, W. (1954). "[Injuries of the vestibular apparatus caused by lost]." Z Laryngol Rhinol Otol 33(11): 705-707.@@</t>
  </si>
  <si>
    <t>Terzani, A., et al. (1949). "[Preliminary therapeutic results with nitrogen yperite preparations]." Minerva Med 40(44 Pt 2): 315-317.@@</t>
  </si>
  <si>
    <t>Tewari-Singh, N., et al. (2011). "Efficacy of glutathione in ameliorating sulfur mustard analog-induced toxicity in cultured skin epidermal cells and in SKH-1 mouse skin in vivo." J Pharmacol Exp Ther 336(2): 450-459.@@Exposure to chemical warfare agent sulfur mustard (HD) is reported to cause GSH depletion, which plays an important role in HD-linked oxidative stress and skin injury. Using the HD analog 2-chloroethyl ethyl sulfide (CEES), we evaluated the role of GSH and its efficacy in ameliorating CEES-caused skin injury. Using mouse JB6 and human HaCaT epidermal keratinocytes, we observed both protective and therapeutic effects of exogenous GSH (1 or 10 mM) in attenuating a CEES-caused decrease in cell viability and DNA synthesis, as well as S and G(2)M phase arrest in cell cycle progression. However, the protective effect of GSH was stronger than its ability to reverse CEES-induced cytotoxic effect. The observed effect of GSH could be associated with an increase in intracellular GSH levels after its treatment before or after CEES exposure, which strongly depleted cellular GSH levels. N-Acetyl cysteine, a GSH precursor, also showed both protective and therapeutic effects against CEES-caused cytotoxicity. Buthionine sulfoximine, which reduces cellular GSH levels, caused an increased CEES cytotoxicity in both JB6 and HaCaT cells. In further studies translating GSH effects in cell culture, pretreatment of mice with 300 mg/kg GSH via oral gavage 1 h before topical application of CEES resulted in significant protection against CEES-caused increase in skin bifold and epidermal thickness, apoptotic cell death, and myeloperoxidase activity, which could be associated with increased skin GSH levels. Together, these results highlight GSH efficacy in ameliorating CEES-caused skin injury and further support the need for effective antioxidant countermeasures against skin injury by HD exposure.</t>
  </si>
  <si>
    <t>Tewari-Singh, N. and R. Agarwal (2016). "Mustard vesicating agent-induced toxicity in the skin tissue and silibinin as a potential countermeasure." Ann N Y Acad Sci 1374(1): 184-192.@@Exposure to the vesicating agents sulfur mustard (SM) and nitrogen mustard (NM) causes severe skin injury with delayed blistering. Depending upon the dose and time of their exposure, edema and erythema develop into blisters, ulceration, necrosis, desquamation, and pigmentation changes, which persist weeks and even years after exposure. Research advances have generated data that have started to explain the probable mechanism of action of vesicant-induced skin toxicity; however, despite these advances, effective and targeted therapies are still deficient. This review highlights studies on two SM analogs, 2-chloroethyl ethyl sulfide (CEES) and NM, and CEES- and NM-induced skin injury mouse models that have substantially added to the knowledge on the complex pathways involved in mustard vesicating agent-induced skin injury. Furthermore, employing these mouse models, studies under the National Institutes of Health Countermeasures Against Chemical Threats program have identified the flavanone silibinin as a novel therapeutic intervention with the potential to be developed as an effective countermeasure against skin injury following exposure to mustard vesicating agents.</t>
  </si>
  <si>
    <t>Tewari-Singh, N., et al. (2010). "Biological and molecular mechanisms of sulfur mustard analogue-induced toxicity in JB6 and HaCaT cells: possible role of ataxia telangiectasia-mutated/ataxia telangiectasia-Rad3-related cell cycle checkpoint pathway." Chem Res Toxicol 23(6): 1034-1044.@@Effective medical treatment and preventive measures for chemical warfare agent sulfur mustard (HD)-caused incapacitating skin toxicity are lacking, because of limited knowledge of its mechanism of action. The proliferating basal epidermal cells are primary major sites of attack during HD-caused skin injury. Therefore, employing mouse JB6 and human HaCaT epidermal cells, here, we investigated the molecular mechanism of HD analogue 2-chloroethyl ethyl sulfide (CEES)-induced skin cytotoxicity. As compared to the control, up to 1 mM CEES treatment of these cells for 2, 4, and 24 h caused dose-dependent decreases in cell viability and proliferation as measured by DNA synthesis, together with S and G2-M phase arrest in cell cycle progression. Mechanistic studies showed phosphorylation of DNA damage sensors and checkpoint kinases, ataxia telangiectasia-mutated (ATM) at ser1981 and ataxia telangiectasia-Rad3-related (ATR) at ser428 within 30 min of CEES exposure, and modulation of S and G2-M phase-associated cell cycle regulatory proteins, which are downstream targets of ATM and ATR kinases. Hoechst-propidium iodide staining demonstrated that CEES-induced cell death was both necrotic and apoptotic in nature, and the latter was induced at 4 and 24 h of CEES treatment in HaCaT and JB6 cells, respectively. An increase in caspase-3 activity and both caspase-3 and poly(ADP-ribose)polymerase (PARP) cleavage coinciding with CEES-caused apoptosis in both cell lines suggested the involvement of the caspase pathway. Together, our findings suggest a DNA-damaging effect of CEES that activates ATM/ATR cell cycle checkpoint signaling as well as caspase-PARP pathways, leading to cell cycle arrest and apoptosis/necrosis in both JB6 and HaCaT cells. The identified molecular targets, quantitative biomarkers, and epidermal cell models in this study have the potential and usefulness in rapid development of effective prophylactic and therapeutic interventions against HD-induced skin toxicity.</t>
  </si>
  <si>
    <t>Tewari-Singh, N., et al. (2014). "Catalytic antioxidant AEOL 10150 treatment ameliorates sulfur mustard analog 2-chloroethyl ethyl sulfide-associated cutaneous toxic effects." Free Radic Biol Med 72: 285-295.@@Our previous studies and other published reports on the chemical warfare agent sulfur mustard (SM) and its analog 2-chloroethyl ethyl sulfide (CEES) have indicated a role of oxidative stress in skin injuries caused by these vesicating agents. We examined the effects of the catalytic antioxidant AEOL 10150 in the attenuation of CEES-induced toxicity using our established skin injury models (skin epidermal cells and SKH-1 hairless mice) to validate the role of oxidative stress in the pathophysiology of mustard vesicating agents. Treatment of mouse epidermal JB6 and human HaCaT cells with AEOL 10150 (50muM) 1h post-CEES exposure resulted in significant (p &lt; 0.05) reversal of CEES-induced decreases in both cell viability and DNA synthesis. Similarly, AEOL 10150 treatment 1h after CEES exposure attenuated CEES-induced DNA damage in these cells. Similar AEOL 10150 treatments also caused significant (p &lt; 0.05) reversal of CEES-induced decreases in cell viability in normal human epidermal keratinocytes. Cytoplasmic and mitochondrial reactive oxygen species measurements showed that AEOL 10150 treatment drastically ameliorated the CEES-induced oxidative stress in both JB6 and HaCaT cells. Based on AEOL 10150 pharmacokinetic studies in SKH-1 mouse skin, mice were treated with a topical formulation plus subcutaneous injection (5mg/kg) of AEOL 10150 1h after CEES (4mg/mouse) exposure and every 4h thereafter for 12h. This AEOL 10150 treatment regimen resulted in over 50% (p &lt; 0.05) reversal of CEES-induced skin bi-fold and epidermal thickness, myeloperoxidase activity, and DNA oxidation in mouse skin. Results from this study demonstrate the potential therapeutic efficacy of AEOL 10150 against CEES-mediated cutaneous lesions, supporting AEOL 10150 as a medical countermeasure against SM-induced skin injuries.</t>
  </si>
  <si>
    <t>Tewari-Singh, N., et al. (2012). "Silibinin attenuates sulfur mustard analog-induced skin injury by targeting multiple pathways connecting oxidative stress and inflammation." PLoS One 7(9): e46149.@@Chemical warfare agent sulfur mustard (HD) inflicts delayed blistering and incapacitating skin injuries. To identify effective countermeasures against HD-induced skin injuries, efficacy studies were carried out employing HD analog 2-chloroethyl ethyl sulfide (CEES)-induced injury biomarkers in skin cells and SKH-1 hairless mouse skin. The data demonstrate strong therapeutic efficacy of silibinin, a natural flavanone, in attenuating CEES-induced skin injury and oxidative stress. In skin cells, silibinin (10 microM) treatment 30 min after 0.35/0.5 mM CEES exposure caused a significant (p&lt;0.05) reversal in CEES-induced decrease in cell viability, apoptotic and necrotic cell death, DNA damage, and an increase in oxidative stress. Silibinin (1 mg) applied topically to mouse skin 30 min post-CEES exposure (2 mg), was effective in reversing CEES-induced increases in skin bi-fold (62%) and epidermal thickness (85%), apoptotic cell death (70%), myeloperoxidase activity (complete reversal), induction of iNOS, COX-2, and MMP-9 protein levels (&gt;90%), and activation of transcription factors NF-kappaB and AP-1 (complete reversal). Similarly, silibinin treatment was also effective in attenuating CEES-induced oxidative stress measured by 4-hydroxynonenal and 5,5-dimethyl-2-(8-octanoic acid)-1-pyrolline N-oxide protein adduct formation, and 8-oxo-2-deoxyguanosine levels. Since our previous studies implicated oxidative stress, in part, in CEES-induced toxic responses, the reversal of CEES-induced oxidative stress and other toxic effects by silibinin in this study indicate its pleiotropic therapeutic efficacy. Together, these findings support further optimization of silibinin in HD skin toxicity model to develop a novel effective therapy for skin injuries by vesicants.</t>
  </si>
  <si>
    <t>Tewari-Singh, N., et al. (2012). "Silibinin, dexamethasone, and doxycycline as potential therapeutic agents for treating vesicant-inflicted ocular injuries." Toxicol Appl Pharmacol 264(1): 23-31.@@There are no effective and approved therapies against devastating ocular injuries caused by vesicating chemical agents sulfur mustard (SM) and nitrogen mustard (NM). Herein, studies were carried out in rabbit corneal cultures to establish relevant ocular injury biomarkers with NM for screening potential efficacious agents in laboratory settings. NM (100nmol) exposure of the corneas for 2h (cultured for 24h), showed increases in epithelial thickness, ulceration, apoptotic cell death, epithelial detachment microbullae formation, and the levels of VEGF, cyclooxygenase-2 (COX-2) and matrix metalloproteinase-9 (MMP-9). Employing these biomarkers, efficacy studies were performed with agent treatments 2h and every 4h thereafter, for 24h following NM exposure. Three agents were evaluated, including prescription drugs dexamethasone (0.1%; anti-inflammatory steroid) and doxycycline (100nmol; antibiotic and MMP inhibitor) that have been studied earlier for treating vesicant-induced eye injuries. We also examined silibinin (100mug), a non-toxic natural flavanone found to be effective in treating SM analog-induced skin injuries in our earlier studies. Treatments of doxycycline+dexamethasone, and silibinin were more effective than doxycycline or dexamethasone alone in reversing NM-induced epithelial thickening, microbullae formation, apoptotic cell death, and MMP-9 elevation. However, dexamethasone and silibinin alone were more effective in reversing NM-induced VEGF levels. Doxycycline, dexamethasone and silibinin were all effective in reversing NM-induced COX-2 levels. Apart from therapeutic efficacy of doxycycline and dexamethasone, these results show strong multifunctional efficacy of silibinin in reversing NM-induced ocular injuries, which could help develop effective and safe therapeutics against ocular injuries by vesicants.</t>
  </si>
  <si>
    <t>Tewari-Singh, N., et al. (2013). "Clinically-relevant cutaneous lesions by nitrogen mustard: useful biomarkers of vesicants skin injury in SKH-1 hairless and C57BL/6 mice." PLoS One 8(6): e67557.@@A paucity of clinically applicable biomarkers to screen therapies in laboratory is a limitation in the development of countermeasures against cutaneous injuries by chemical weapon, sulfur mustard (SM), and its analog nitrogen mustard (NM). Consequently, we assessed NM-caused progression of clinical cutaneous lesions; notably, skin injury with NM is comparable to SM. Exposure of SKH-1 hairless and C57BL/6 (haired) mice to NM (3.2 mg) for 12-120 h caused clinical sequelae of toxicity, including microblister formation, edema, erythema, altered pigmentation, wounding, xerosis and scaly dry skin. These toxic effects of NM were similar in both mouse strains, except that wounding and altered pigmentation at 12-24 h and appearance of dry skin at 24 and 72 h post-NM exposure were more pronounced in C57BL/6 compared to SKH-1 mice. Conversely, edema, erythema and microblister formation were more prominent in SKH-1 than C57BL/6 mice at 24-72 h after NM exposure. In addition, 40-60% mortality was observed following 120 h of NM exposure in the both mouse strains. Overall, these toxic effects of NM are comparable to those reported in humans and other animal species with SM, and thus represent clinically-relevant cutaneous injury endpoints in screening and optimization of therapies for skin injuries by vesicating agents.</t>
  </si>
  <si>
    <t>Tewari-Singh, N., et al. (2014). "Cutaneous injury-related structural changes and their progression following topical nitrogen mustard exposure in hairless and haired mice." PLoS One 9(1): e85402.@@To identify effective therapies against sulfur mustard (SM)-induced skin injuries, various animals have been used to assess the cutaneous pathology and related histopathological changes of SM injuries. However, these efforts to establish relevant skin injury endpoints for efficacy studies have been limited mainly due to the restricted assess of SM. Therefore, we employed the SM analog nitrogen mustard (NM), a primary vesicating and bifunctional alkylating agent, to establish relevant endpoints for efficient efficacy studies. Our published studies show that NM (3.2 mg) exposure for 12-120 h in both the hairless SKH-1 and haired C57BL/6 mice caused clinical sequelae of toxicity similar to SM exposure in humans. The NM-induced cutaneous pathology-related structural changes were further analyzed in this study and quantified morphometrically (as percent length or area of epidermis or dermis) of skin sections in mice showing these lesions. H&amp;E stained skin sections of both hairless and haired mice showed that NM (12-120 h) exposure caused epidermal histopathological effects such as increased epidermal thickness, epidermal-dermal separation, necrotic/dead epidermis, epidermal denuding, scab formation, parakeratosis (24-120 h), hyperkeratosis (12-120 h), and acanthosis with hyperplasia (72-120 h). Similar NM exposure in both mice caused dermal changes including necrosis, edema, increase in inflammatory cells, and red blood cell extravasation. These NM-induced cutaneous histopathological features are comparable to the reported lesions from SM exposure in humans and animal models. This study advocates the usefulness of these histopathological parameters observed due to NM exposure in screening and optimization of rescue therapies against NM and SM skin injuries.</t>
  </si>
  <si>
    <t>Tewari-Singh, N., et al. (2009). "Inflammatory biomarkers of sulfur mustard analog 2-chloroethyl ethyl sulfide-induced skin injury in SKH-1 hairless mice." Toxicol Sci 108(1): 194-206.@@Sulfur mustard (HD) is an alkylating and cytotoxic chemical warfare agent, which inflicts severe skin toxicity and an inflammatory response. Effective medical countermeasures against HD-caused skin toxicity are lacking due to limited knowledge of related mechanisms, which is mainly attributed to the requirement of more applicable and efficient animal skin toxicity models. Using a less toxic analog of HD, chloroethyl ethyl sulfide (CEES), we identified quantifiable inflammatory biomarkers of CEES-induced skin injury in dose- (0.05-2 mg) and time- (3-168 h) response experiments, and developed a CEES-induced skin toxicity SKH-1 hairless mouse model. Topical CEES treatment at high doses caused a significant dose-dependent increase in skin bi-fold thickness indicating edema. Histopathological evaluation of CEES-treated skin sections revealed increases in epidermal and dermal thickness, number of pyknotic basal keratinocytes, dermal capillaries, neutrophils, macrophages, mast cells, and desquamation of epidermis. CEES-induced dose-dependent increases in epidermal cell apoptosis and basal cell proliferation were demonstrated by the terminal deoxynucleotidyl transferase (tdt)-mediated dUTP-biotin nick end labeling and proliferative cell nuclear antigen stainings, respectively. Following an increase in the mast cells, myeloperoxidase activity in the inflamed skin peaked at 24 h after CEES exposure coinciding with neutrophil infiltration. F4/80 staining of skin integuments revealed an increase in the number of macrophages after 24 h of CEES exposure. In conclusion, these results establish CEES-induced quantifiable inflammatory biomarkers in a more applicable and efficient SKH-1 hairless mouse model, which could be valuable for agent efficacy studies to develop potential prophylactic and therapeutic interventions for HD-induced skin toxicity.</t>
  </si>
  <si>
    <t>Thakor, N., et al. (2005). "Biosynthesis of medium chain length poly(3-hydroxyalkanoates) (mcl-PHAs) by Comamonas testosteroni during cultivation on vegetable oils." Bioresour Technol 96(17): 1843-1850.@@Comamonas testosteroni has been studied for its ability to synthesize and accumulate medium chain length poly(3-hydroxyalkanoates) (mcl-PHAs) during cultivation on vegetable oils available in the local market. Castor seed oil, coconut oil, mustard oil, cotton seed oil, groundnut oil, olive oil and sesame oil were supplemented in the mineral medium as a sole source of carbon for growth and PHAs accumulation. The composition of PHAs was analysed by a coupled gas chromatography/mass spectroscopy (GC/MS). PHAs contained C6 to C14 3-hydroxy acids, with a strong presence of 3-hydroxyoctanoate when coconut oil, mustard oil, cotton seed oil and groundnut oil were supplied. 3-hydroxydecanoate was incorporated at higher concentrations when castor seed oil, olive oil and sesame oil were the substrates. Purified PHAs samples were characterized by Fourier Transform Infrared (FTIR) and 13C NMR analysis. During cultivation on various vegetable oils, C. testosteroni accumulated PHAs up to 78.5-87.5% of the cellular dry material (CDM). The efficiency of the culture to convert oil to PHAs ranged from 53.1% to 58.3% for different vegetable oils. Further more, the composition of the PHAs formed was not found to be substrate dependent as PHAs obtained from C. testosteroni during growth on variety of vegetable oils showed similar compositions; 3-hydroxyoctanoic acid and/or 3-hydroxydecanoic acid being always predominant. The polymerizing system of C. testosteroni showed higher preference for C8 and C10 monomers as longer and smaller monomers were incorporated less efficiently.</t>
  </si>
  <si>
    <t>Thalhammer, O. and E. Heller-Szollosy (1955). "[Exogenic formative abnormalities caused by mustard gas injection in pregnant mouse; a contribution to the pathogenesis of abnormalities]." Z Kinderheilkd 76(4): 351-365.@@</t>
  </si>
  <si>
    <t>Thatcher, C. J. and I. G. Walker (1969). "Sensitivity of confluent and cycling embryonic hamster cells to sulfur mustard, 1,3-bis(2-chloroethyl)-1-nitrosourea, and actinomycin D." J Natl Cancer Inst 42(3): 363-368.@@</t>
  </si>
  <si>
    <t>Thiermann, H., et al. (2013). "Limitations and challenges in treatment of acute chemical warfare agent poisoning." Chem Biol Interact 206(3): 435-443.@@Recent news from Syria on a possible use of chemical warfare agents made the headlines. Furthermore, the motivation of terrorists to cause maximal harm shifts these agents into the public focus. For incidents with mass casualties appropriate medical countermeasures must be available. At present, the most important threats arise from nerve agents and sulfur mustard. At first, self-protection and protection of medical units from contamination is of utmost importance. Volatile nerve agent exposure, e.g. sarin, results in fast development of cholinergic crisis. Immediate clinical diagnosis can be confirmed on-site by assessment of acetylcholinesterase activity. Treatment with autoinjectors that are filled with 2mg atropine and an oxime (at present obidoxime, pralidoxime, TMB-4 or HI-6) are not effective against all nerve agents. A more aggressive atropinisation has to be considered and more effective oximes (if possible with a broad spectrum or a combination of different oximes) as well as alternative strategies to cope with high acetylcholine levels at synaptic sites should be developed. A further gap exists for the treatment of patients with sustained cholinergic crisis that has to be expected after exposure to persistent nerve agents, e.g. VX. The requirement for long-lasting artificial ventilation can be reduced with an oxime therapy that is optimized by using the cholinesterase status for guidance or by measures (e.g. scavengers) that are able to reduce the poison load substantially in the patients. For sulfur mustard poisoning no specific antidote is available until now. Symptomatic measures as used for treatment of burns are recommended together with surgical or laser debridement. Thus, huge amounts of resources are expected to be consumed as wound healing is impaired. Possible depots of sulfur mustard in tissues may aggravate the situation. More basic knowledge is necessary to improve substantially therapeutic options. The use of stem cells may provide a new and promising option.</t>
  </si>
  <si>
    <t>Thomason, J. W., et al. (2003). "Bronchiolitis obliterans in a survivor of a chemical weapons attack." JAMA 290(5): 598-599.@@</t>
  </si>
  <si>
    <t>Thompson, R. H. (1947). "The action of chemical vesicants on cholinesterase." J Physiol 105(4): 370-381.@@</t>
  </si>
  <si>
    <t>Thomsen, A. B., et al. (1998). "Chronic neuropathic symptoms after exposure to mustard gas: a long-term investigation." J Am Acad Dermatol 39(2 Pt 1): 187-190.@@BACKGROUND: Long-term investigations of persons exposed to mustard gas are few and have primarily focused on its carcinogenic properties. To our knowledge neuropathic pain has never been described. OBJECTIVE: We investigated late symptoms in the skin after exposure to sulfur mustard. METHODS: Five patients exposed to mustard gas during battlefield operations in the Middle East and five fishermen accidentally exposed to sulfur mustard by pulling shells leaking the chemical agent aboard their fishing vessels participated in this study. Clinical examination of the patients from the Middle East and telephone interviews with the fishermen were performed. RESULTS: All patients suffered from neuropathic pain or other deafferentation symptoms. CONCLUSION: Persistent damage to the afferent nerve system resulting in chronic neuropathic symptoms is probably a frequent complication in persons exposed to mustard gas.</t>
  </si>
  <si>
    <t>Thors, L., et al. (2023). "Comparison of skin decontamination strategies in the initial operational response following chemical exposures." Toxicol In Vitro 87: 105539.@@In mass casualty incidents including hazardous chemical skin exposure, decontamination is the primary intervention to avoid systemic uptake of the toxic compound. The protocol needs to be both simple and efficient to enable a rapid response and avoid delay of patient management. In the present study, decontamination strategies included in the initial operational response were evaluated following human skin exposure in vitro to four different contaminants. Results demonstrated that the efficacy of selected decontamination procedures was highly dependent on the chemical contaminant used. Dry removal of the sulfur mustard simulant methyl salicylate prior to wet decontamination was found beneficial compared to wet decontamination alone. Rapidly initiated wet decontamination was more efficient compared to dry and wet removal of the industrial chemical 2-butoxyethanol and the nerve agent tabun. Following VX-exposure, all wet decontamination procedures resulted in increased agent penetration compared to the control. In conclusion, challenges in establishing simple and efficient decontamination procedures for a broad-spectrum of chemicals have been demonstrated. The impact of including a dry removal step during decontamination was evidently agent specific. Despite the variation in efficacy, immediately initiated dry removal may facilitate patient management until wet decontamination resources are available and to reduce the risk of secondary contamination.</t>
  </si>
  <si>
    <t>Threat, C. (2019). "Toxic Exposures: Mustard Gas and the Health Consequences of World War II in the United States." Nurs Hist Rev 27(1): 162-164.@@</t>
  </si>
  <si>
    <t>Thulin, H., et al. (1996). "Oxazolidonylethyl adducts to hemoglobin and DNA following nornitrogen mustard exposure." Chem Biol Interact 99(1-3): 263-275.@@Formation of adducts to hemoglobin (Hb) and DNA of nornitrogen mustard (NNM) was studied with the aim of developing a method for monitoring exposure to NNM. Adducts to N-terminal valines in Hb were studied by the N-alkyl Edman method using pentafluorophenyl isothiocyanate (PFPITC) as the derivatizing reagent. In preliminary studies five major Hb adducts were shown to be formed in reaction of NNM with red cell hemolysate in vitro. Following treatment with PFPITC three of these were found to be pentafluorophenylthiohydantoins (PFPTHs) of N-alkylated valines and the fourth probably originates from NNM esters in which PFPITC had reacted with the nitrogen of N-chloroethylaminoethyl. A PFPTH was found to originate from N-2-(3-oxazolidonyl)ethylvaline, Val-OZ. Val-OZ is formed in reaction, with ring closure to oxazolidone, of CO2 with the 2-chloroethylamino group in the primary valine-N adduct. Besides a few other adducts, Val-OZ was also observed in mouse Hb following injection of NNM, and also after injection of cyclophosphamide. Following reaction in vitro of NNM with DNA, three major adducts to guanine-N-7 were observed; one of them, 7-(N'-(2-chloroethyl)-2-aminoethyl]-guanine (NNMCl), was converted by carbonate to 7-(2-3-oxazolidonyl)ethyl]guanine (Gua-OZ). In mice treated with NNM, Gua-Oz was the only DNA adduct observed. Val-Oz is a chemically stable Hb adduct, potentially useful for monitoring exposures to NNM and cyclophosphamide.</t>
  </si>
  <si>
    <t>Tian, H. R., et al. (2021). "Hollow Lindqvist-like-Shaped V(6) Cluster-Based Metal-Organic Framework for the Highly Efficient Detoxification of Mustard Gas Simulant." Inorg Chem 60(2): 840-845.@@A polyoxovanadate-based nickel-organic framework, [Ni(bib)(2)]V(2)O(6)(V(6)-MOF, bib = 1,4-bis(1H-imidazoly-1-yl)benzene), was facilely prepared under gentle hydrothermal conditions and structurally characterized. Single-crystal X-ray diffraction analysis indicates that the V(6) cluster in the V(6)-MOF is constructed of two VO(5) tetragonal pyramids and four VO(4) tetrahedrons via the apex sharing of O atoms, presenting a hollow Linqvist-like structure, which is different from these reported hexanuclear vanadium clusters. The V(6)-MOF not only expands the structure of polyoxovanadates (POVs) but also catalyzes the rapid detoxification of mustard gas simulant (2-chloroethyl ethyl sulfide, CEES) at 25 degrees C. The catalytic results were determined by means of GC, GC-MS, and (1)H NMR. Using V(6)-MOF as a heterogeneous catalyst, CEES underwent catalyzed oxidation to only nontoxic product 2-chloroethyl ethyl sulfoxide (CEESO) within 40 min, and the conversion and selectivity were almost 100%. In addition, V(6)-MOF exhibits high sustainability, and no obvious reductions in conversion and selectivity are observed after five runs.</t>
  </si>
  <si>
    <t>Tian, M., et al. (2013). "Allyl isothiocyanate from mustard seed is effective in reducing the levels of volatile sulfur compounds responsible for intrinsic oral malodor." J Breath Res 7(2): 026001.@@Oral malodor is a major social and psychological issue that affects general populations. Volatile sulfur compounds (VSCs), particularly hydrogen sulfide (H(2)S) and methyl mercaptan (CH(3)SH), are responsible for most oral malodor. The objectives for this study were to determine whether allyl isothiocyanate (AITC) at an organoleptically acceptable level can eliminate VSCs containing a free thiol moiety and further to elucidate the mechanism of action and reaction kinetics. The study revealed that gas chromatograph with a sulfur detector demonstrated a good linearity, high accuracy and sensitivity on analysis of VSCs. Zinc salts eliminate the headspace level of H(2)S but not CH(3)SH. AITC eliminates both H(2)S and CH(3)SH via a nucleophilic addition reaction. In addition, a chemical structure-activity relationship study revealed that the presence of unsaturated group on the side chain of the isothiocyanate accelerates the elimination of VSCs.</t>
  </si>
  <si>
    <t>Tian, M., et al. (2013). "Chewing gum containing allyl isothiocyanate from mustard seed extract is effective in reducing volatile sulfur compounds responsible for oral malodor." Am J Dent 26(4): 180-184.@@PURPOSE: To evaluate the in vivo effect of chewing gum containing allyl isothiocyanate alone, and in combination with zinc salts on reduction of the level of volatile sulfur compounds responsible for oral malodor. METHODS: 15 healthy volunteers between the ages of 20-50 chewed either an experimental gum or a placebo gum for 12 minutes. Their mouth air was analyzed for volatile sulfur compounds by a gas chromatograph at baseline, immediately after chewing, and at 60, 120 and 180 minutes after treatment. RESULTS: The study revealed that allyl isothiocyanate, a constituent of mustard seed extract, can effectively reduce the concentration of volatile sulfur compounds in mouth air. Chewing gum containing 0.1% zinc lactate and 0.01% of allyl isothiocyanate eliminated 89%, 55.5%, 48% and 24% of the total VSC concentration immediately after chewing and at 1, 2, and 3 hours after chewing, respectively.</t>
  </si>
  <si>
    <t>Tikhonova, E. B., et al. (2002). "[The bioutilization of thiodiglycol (a breakdown product of mustard gas): isolation of degraders and investigation of degradation conditions]." Mikrobiologiia 71(2): 247-253.@@The Alcaligenes xylosoxydans subsp. denitrificans strain TD1 capable of degrading thiodiglycol (TDG), a breakdown product of mustard gas, was isolated from soil contaminated with breakdown products of this chemical warfare agent. The selected stable variant of TD1 (strain TD2) can grow on TDG with a lag phase of 4-8 h and a specific growth rate of 0.04-0.045 h-1. Optimal conditions for the biodegradation of TDG (pH, the concentration of TDG in the medium, and its relative content with respect to the bacterial biomass) were determined. TDG was found to be degraded with the formation of diglycolsulfoxide and thiodiglycolic acid. The data obtained can be used to develop approaches to the bioremediation of mustard gas-contaminated soils.</t>
  </si>
  <si>
    <t>Timperley, C. M., et al. (2021). "Advice on assistance and protection provided by the Scientific Advisory Board of the Organisation for the Prohibition of Chemical Weapons: Part 3. On medical care and treatment of injuries from sulfur mustard." Toxicology 463: 152967.@@Blister agents damage the skin, eyes, mucous membranes and subcutaneous tissues. Other toxic effects may occur after absorption. The response of the Scientific Advisory Board (SAB) of the Organisation for the Prohibition of Chemical Weapons (OPCW) to a request from the OPCW Director-General in 2013 on the status of medical countermeasures and treatments to blister agents is updated through the incorporation of the latest information. The physical and toxicological properties of sulfur mustard and clinical effects and treatments are summarised. The information should assist medics and emergency responders who may be unfamiliar with the toxidrome of sulfur mustard and its treatment.</t>
  </si>
  <si>
    <t>Tin, D. and G. R. Ciottone (2022). "Chemical Agent Use in Terrorist Events: A Gathering Storm Requiring Enhanced Civilian Preparedness." Prehosp Disaster Med 37(3): 327-332.@@BACKGROUND: The use of chemical weapons in terrorist attacks, though rare, remains a significant challenge and concern due to their ability to inflict mass casualties. Chemical attacks remain a topic of interest for Disaster Medicine (DM) and Counter-Terrorism Medicine (CTM) specialists and are clearly an area in need of enhanced preparedness. This study aims to provide an epidemiological description of all terrorism-related attacks using chemical agents as a primary weapon, sustained from 1970 - 2019. These data will be useful in the development of education programs in CTM and provide an insight into how best to prepare for potential attacks in the future. METHODS: Data collection was performed using a retrospective database search through the Global Terrorism Database (GTD). The GTD was searched using the internal database search functions for all events using chemical weapons as a primary attack method from January 1, 1970 - December 31, 2019. Years 2020 and 2021 were not yet available at the time of the study. The GTD also details the specific chemical used, when known, in the summary of incidents. Results were exported into an Excel spreadsheet (Microsoft Corp.; Redmond, Washington USA) for analysis. RESULTS: A total of 292 terrorist attacks involving chemical agents as a primary attack method were recorded from 1970 - 2019, registering 284 deaths and 13,267 injuries. Acid (52) was the most commonly used chemical agent, followed by "unspecified poison" (43), "unknown chemical agents" (29), "unspecified gas" (27), tear gas (27), chlorine gas (24), cyanide (21), mercury (9), pepper spray or mace (9), mustard gas (8), insecticide or 1080 (8), diphenylamine chloroarsine (7), phosphate or phosphorous (3), sodium hydroxide or corrosive liquid (3), sarin (2), "unspecified drugs" (2), VX nerve gas and other nerve gas (2), pesticides (2), cleaning chemicals/paint thinner (2), ammonia (2), anesthesia agent (1), arsenic (1), chlorine and mustard gas mix (1), phenarsazine chloride (1), rat poison (1), unknown irritative gas (1), hydrochloric acid and sodium cyanide mix (1), unknown white powder (1), antiseptic dye (1), and chlorine gas and white phosphorous mix (1). CONCLUSION: The use of chemical weapons in warfare, though prohibited by the Chemical Weapons Convention (CWC), remains a rare but concerning terrorist attack methodology. In recent years, there have been more instances where potentially deadly chemicals have been used in civilian settings. Dual use industrial chemicals, in particular, pose a significant concern. Acid was the most commonly used chemical weapon in 52 attacks. Tear gas, chlorine, and cyanide were each used in over 20 attacks. Both DM and CTM specialists advocate for better preparedness and response training for intentional events in civilian settings.</t>
  </si>
  <si>
    <t>Tinzl, J. I. (1951). "[Mustard gas therapy]." Wien Med Wochenschr 101(8): 157.@@</t>
  </si>
  <si>
    <t>Toader, G., et al. (2021). "Eco-Friendly Peelable Active Nanocomposite Films Designed for Biological and Chemical Warfare Agents Decontamination." Polymers (Basel) 13(22).@@In the context of imminent threats concerning biological and chemical warfare agents, the aim of this study was the development of a new method for biological and chemical decontamination, employing non-toxic, film-forming, water-based biodegradable solutions, using a nano sized reagent together with bentonite as trapping agents for the biological and chemical contaminants. Bentonite-supported nanoparticles of Cu, TiO(2), and Ag were successfully synthesized and dispersed in a polyvinyl alcohol (PVA)/glycerol (GLY) aqueous solution. The decontamination effectiveness of the proposed solutions was evaluated by qualitative and quantitative analytical techniques on various micro-organisms, with sulfur mustard (HD) and dimethyl methylphosphonate (DMMP) as contaminants. The results indicate that the peelable active nanocomposite films can be successfully used on contaminated surfaces to neutralize and entrap the hazardous materials and their degradation products. Mechanical and thermal characterization of the polymeric films was also performed to validate the decontamination solution's potential as peelable-film generating materials. The removal efficacy from the contaminated surfaces for the tested micro-organisms varied between 93% and 97%, while for the chemical agent HD, the highest decontamination factor obtained was 90.89%. DMMP was almost completely removed from the contaminated surfaces, and a decontamination factor of 99.97% was obtained.</t>
  </si>
  <si>
    <t>Tohora, N., et al. (2024). "Highly specific and sensitive chromo-fluorogenic detection of sarin, tabun, and mustard gas stimulants: a multianalyte recognition approach." Photochem Photobiol Sci 23(4): 763-780.@@Nerve agents are the most notorious substances, which can be fatal to an individual because they block the activity of acetylcholinesterase. Fighting against unpredictable terrorist assaults and wars requires the simple and quick detection of chemical warfare agent vapor. In the present contribution, we have introduced a rhodamine-based chemosensor, BDHA, for the detection of nerve gas-mimicking agents diethylchlorophosphate (DCP) and diethylcyanophosphonate (DCNP) and mustard gas-mimicking agent 2-chloroethyl ethyl sulfide (CEES), both in the liquid and vapor phase. Probe BDHA provides the ability for detection by the naked eye in terms of colorimetric and fluorometric changes. It has been revealed that the interaction between nerve agents mimics and probe BDHA facilitates spirolactam ring opening due to the phosphorylation process. Thus, the highly fluorescent and colored species developed while probe BDHA is colorless and non-fluorescent due to the intramolecular spirolactam ring. Moreover, probe BDHA can effectively recognize DCP, DCNP, and CEES in the microM range despite many toxic analytes and could be identified based on the response times and quantum yield values. Inexpensive, easily carried paper strips-based test kits were developed for the quick, on-location solid and vapor phase detection of these mustard gas imitating agents (CEES) and nerve gas mimicking agents (DCP and DCNP) without needing expensive equipment or skilled personnel. More remarkably, the test strips' color and fluorescence can be rapidly restored, exposing them to triethyl amine (TEA) for cyclic use, suggesting a potential application in the real-time identification of chemical warfare agents. To accomplish the on-location application of BDHA, we have experimented with soil samples to find traces of DCP. Therefore, the chromo-fluorogenic probe BDHA is a promising, instantaneous, and on-the-spot monitoring tool for the selective detection of DCP, DCNP, and CEES in the presence of others.</t>
  </si>
  <si>
    <t>Tokovic, B. (1975). "[Identification and determination of mustard gas in water]." Vojnosanit Pregl 32(5): 517-520.@@</t>
  </si>
  <si>
    <t>Tokuoka, S. (1985). "[Early cancer and related changes in the bronchial epithelium of former mustard gas workers]." Gan To Kagaku Ryoho 12(3 Pt 2): 708-713.@@The bronchial epithelium taken in stepwise transverse sections was examined histologically in 66 autopsy cases, composed of groups consisting of 19 mustard gas (MG) ex-workers with lung cancer, 17 MG ex-workers with non-lung cancer, 10 non-MG lung cancer cases, and 20 non-MG non-lung cancer cases. An additional 5 surgical lung cancer specimens removed from MG ex-workers were also examined. From these groups, foci of moderate or severe atypia including cellular atypia, dysplasia and carcinoma in situ (CIS), detected in the total number of slides for each autopsy group, were counted as 146 out of 3,485, 72 out of 2,226, 70 out of 3,797, and 18 out of 4,611, respectively. Seven CIS lesions were detected from among all MG-exposed cases and 1 CIS lesion was found in a non-MG lung cancer case. Six of these occurred with dysplasia and 4 were associated with early invasion. Among 62 autopsy cases with known smoking histories, multivariate analysis revealed a significant correlation between the incidence rate of atypia and MG exposure only in non-lung cancer cases: the incidence rate of atypia was also influenced significantly by smoking and age. Among lung cancer cases, the incidence rate of atypia was significantly higher (p less than 0.01) in cases of squamous cell carcinoma than those of small cell carcinoma.</t>
  </si>
  <si>
    <t>Tokuoka, S., et al. (1986). "Early cancer and related lesions in the bronchial epithelium in former workers of mustard gas factory." Acta Pathol Jpn 36(4): 533-542.@@The bronchial epithelium in stepwise transverse sections was examined histologically in 66 male autopsy cases, composed of the groups of 19 mustard gas (MG) ex-workers with lung cancer, 17 MG ex-workers with non-lung cancer, 10 non-MG lung cancer cases, and 20 non-MG non-lung cancer cases. Foci of moderate or severe atypical cellular lesion or dysplasia, or of carcinoma in situ (CIS) in total slides of each group, were counted as 146 in 3,485, 72 in 2,226, 70 in 3,797, and 18 in 4,611, respectively. The relative frequency of moderate or severe dysplasia and CIS in MG exposed non-lung cancer cases resembled that found in lung cancer cases of both MG and non-MG exposed. Seven CIS lesions were detected from among all MG-exposed cases and one CIS was found in a non-MG lung cancer case. Six out of eight CIS examples were adjoined by dysplasia. A multi-variate analysis revealed a significant correlation between the incidence of atypical lesions and MG exposure, though the incidence of atypical lesions was also influenced significantly by age, smoking, and chronic bronchitis. The incidence of atypical lesions was significantly higher in cases of squamous cell lung cancer than those of other histological types, particularly small cell cancer.</t>
  </si>
  <si>
    <t>Toledano, R. (2016). "Anatomy in the Third Reich - The Anatomical Institute of the Reichsuniversitat Strassburg and the deliveries of dead bodies." Ann Anat 205: 128-144.@@August Hirt (1898-1945) was director of the Institute of Anatomy of the Reichsuniversitat Strassburg from November 1941 to November 1944. During this period, he was involved in many criminal activities: mustard gas experiments on prisoners of KL Natzweiler-Struthof, creating a collection of Jewish skeletons by gassing 86 Jews from KL Auschwitz in the Struthof-Natzweiler gas chamber, and involvement in experiments on phosgene gas performed by Otto Bickenbach. Extensive literature exists on these crimes. However, there has been very little work completed on the so-called normal activity of the Institute of Anatomy of which he was head and in particular the question of deliveries of corpses. We estimate that between 244 and 724 bodies were delivered to the Anatomical Institute of the Reichsuniversitat Strassburg between 1942 and 1944. In the course of our investigations, we have determined the identity of 232 corpses received between 1942 and 1944, the vast majority of Soviet prisoners of war from two hospitals for prisoners of war (Strassburg and Mutzig). Other sources of dead bodies have been found, such as hospital patients and French citizens who had been executed by shooting. Most of the corpses were used for dissection by medical students, but many anatomical preparations were also made from the bodies. The bodies were buried during and after the war, but the fate of the anatomical and histological specimens is unknown. Newly discovered archival record allowed us to identify and find three jars with tissues from the 86 gassed Jews. These pieces were in the Museum of the Institute of Forensic Medicine of Strasbourg. At this point the following proposals are made: (1) opening of the Medical Faculty of Strasbourg archives, (2) creation of an historical commission, (3) identification and publication of the complete inventory of all preparations at the Strasbourg Anatomical Museum, (4) research of the fate of the dry and wet preparations made under National Socialism, (5) verification of histological slides, embryological specimens and the tissues from the institutes already existing under National Socialism, (6) verification of the pieces of the Museum of Forensic Medicine, (7) publications of these results and information of the press and (8) creation of a memorial for the victims of the NS delivered to the Institute of Anatomy.</t>
  </si>
  <si>
    <t>Tomaszunas, S. (1992). "Work-related accidents and injuries in Baltic fishermen." Bull Inst Marit Trop Med Gdynia 43(1-4): 43-49.@@Data on the incidence of work-related accidents and injuries in Baltic fishermen employed on medium-size and small fishing vessels were collected during 9 years, and were compared with this incidence in the control group of shore workers, and in a group of deep-sea fishermen surveyed previously. The non-fatal and fatal injuries in Baltic fishermen occurred much more frequently, than in deep-sea fishermen employed on large ocean-going trawlers-factory ships. This may be related to the difference in the conditions of work on various types of fishing vessels.</t>
  </si>
  <si>
    <t>Tong, Y., et al. (2014). "Topsoil drying combined with increased sulfur supply leads to enhanced aliphatic glucosinolates in Brassica juncea leaves and roots." Food Chem 152: 190-196.@@The decrease of water availability is leading to an urgent demand to reduce the plants' water supply. This study evaluates the effect of topsoil drying, combined with varying sulfur (S) supply on glucosinolates in Brassica juncea in order to reveal whether a partial root drying may already lead to a drought-induced glucosinolate increase promoted by an enhanced S supply. Without decreasing biomass, topsoil drying initiated an increase in aliphatic glucosinolates in leaves and in topsoil dried roots supported by increased S supply. Simultaneously, abscisic acid was determined, particularly in dehydrated roots, associated with an increased abscisic acid concentration in leaves under topsoil drying. This indicates that the dehydrated roots were the direct interface for the plants' stress response and that the drought-induced accumulation of aliphatic glucosinolates is related to abscisic acid formation. Indole and aromatic glucosinolates decreased, suggesting that these glucosinolates are less involved in the plants' response to drought.</t>
  </si>
  <si>
    <t>Toogood, S. M., et al. (1974). "Proceedings: A comparison of chemical and microbiological methods for estimating alkylating agent concentration." Br J Cancer 30(2): 178.@@</t>
  </si>
  <si>
    <t>Tornero-Velez, R., et al. (2004). "Metabolism and mutagenicity of source water contaminants 1,3-dichloropropane and 2,2-dichloropropane." Drug Metab Dispos 32(1): 123-131.@@Cytochrome P450-dependent oxidation and glutathione (GSH)-dependent conjugation are the primary routes of metabolism of haloalkanes. Using rat liver microsomes and cytosol, we investigated the metabolism of two halopropanes found on the U.S. Environmental Protection Agency Contaminant Candidate List, 1,3-dichloropropane (1,3-DCP) and 2,2-dichloropropane (2,2-DCP). An automated headspace technique using gas chromatography was developed to determine rates of metabolism. Additional dihaloalkanes (1,2-dichloroethane, 1,2-dichloropropane, 1,4-dichlorobutane, 1,2-dibromoethane, 1,2-dibromopropane, 1,4-dibromobutane) were evaluated to assess structure-activity relationships. In general, brominated dihaloalkanes were eliminated from rat cytosol faster than chlorinated dihaloalkanes, reflecting the expected halide order of reactivity (Br &gt; Cl). Furthermore, the rate of GSH conjugation was proportional to alpha,omega-haloalkane chain length. The clearance of 1,3-DCP via the GSH conjugation pathway (1.6 x 10(-4) l/h/mg cytosol protein) was minor relative to the P450 pathway (2.8 x 10(-2) l/h/mg microsomal protein). In contrast, we did not observe metabolism of 2,2-DCP via the GSH-dependent conjugation pathway and observed only a minor level of clearance via the P450 pathway (7 x 10(-4) l/h/mg microsomal protein). Neither compound was mutagenic in various strains of Salmonella, including those containing GSTT1-1, indicating that GSTT1-1 does not metabolize 1,3-DCP or 2,2-DCP to mutagens. Analysis of the reaction products of 1,3-DCP and GSH in cytosol by liquid chromatography/mass spectrometry revealed significant production of S-(3-chloropropyl) glutathione conjugate, indicating that the conjugate half-mustard does not rearrange to form a sulfonium ion, as typically occurs with vicinal dihaloalkanes.</t>
  </si>
  <si>
    <t>Torngren, S., et al. (1998). "Personal decontamination after exposure to stimulated liquid phase contaminants: functional assessment of a new unit." J Toxicol Clin Toxicol 36(6): 567-573.@@OBJECTIVE: To evaluate the efficacy of a decontamination station following exposure of volunteers to liquids with physical characteristics comparable to sarin and mustard gas. DESIGN: Twenty-four volunteers participated in the experiment which was performed with all staff wearing personal protective equipment including respiratory protection. The clothes, skin, and hair of the volunteers were contaminated with the simulated liquid phase contaminants, ethyl lactate and methyl salicylate. Sulphur hexafluoride gas was used to confirm the ventilation efficacy. Decontamination followed guidelines using a two-stage procedure. In the first chamber, all volunteers received a 3-minute shower with water at 30 degrees C, and their clothes but not their respiratory masks were removed. In the second, they were twice washed thoroughly with soap and water. After decontamination, the volunteers entered a third chamber for first aid measures. RESULTS: The air concentration of sulphur hexafluoride was reduced by 1:10,000 between the first and the third chambers. Ethyl lactate and methyl salicylate were measured in low concentrations in the third chamber. The capacity was 16 volunteers per hour with two-thirds on stretchers. After self-decontamination of the staff, the concentration of ethyl lactate increased significantly in the third chamber, consistent with residual ethyl lactate adsorbed by their underwear. This observation revealed a deficiency in the guidelines for self-decontamination. CONCLUSION: The capacity of the decontamination unit was found to be 16 volunteers per hour. The ventilation system and guidelines of the decontamination unit were demonstrated to be effective under the conditions examined. The self-decontamination of the staff was not optimal.</t>
  </si>
  <si>
    <t>Tripathi, R., et al. (2020). "A Novel Topical Ophthalmic Formulation to Mitigate Acute Mustard Gas Keratopathy In Vivo: A Pilot Study." Transl Vis Sci Technol 9(12): 6.@@PURPOSE: This pilot study investigated the in vivo therapeutic potential and tolerability of a multimodal ophthalmic formulation, topical eye drops (TED), for acute mustard gas keratopathy (MGK) using a rabbit model. METHODS: Twenty New Zealand White rabbits were used. Only right eyes of 18 rabbits (oculus dexter [OD]) received single sulfur mustard gas (SM) vapor injury, whereas contralateral eyes were left untreated or received TED for tolerabilty evaluation. Two rabbit eyes received no treatment and served as age-matched naive control. The four groups were: Naive (oculus sinister [OS] untreated eyes; n = 9); TED (OS treated only with TED BID for 3 days; n = 9); SM (OD exposed to SM vapor; n = 9); and SM+TED (OD exposed to SM+TED BID for 3 days; n = 9). Ocular examination in live rabbits were performed utilizing slit-lamp biomicroscopy, Fantes grading system, fluorescein staining, Schirmer's tests, pachymetry, and applanation tonometry. Cellular and molecular changes in rabbit corneas were assessed after humane euthanasia on day-3 and day-7 with histopathological and real-time polymerase chain reaction PCR techniques. RESULTS: TED to rabbit eyes was found tolerable in vivo. SM-exposed eyes showed significant increase in Fantes scores, central corneal thickness (CCT), Schirmer's test, epithelium-stroma separation, and corneal edema. TED mitigated clinical symptoms by reducing corneal edema, Fantes scores, CCT, and Schirmer's test. Further, TED decreased SM-induced corneal haze, inflammatory and profibrotic markers, transforming growth factor-TGF-beta1 and cyclooxygenase-2COX-2, and damage to corneal structure, including epithelial-stromal integrity. CONCLUSIONS: The developed multimodal eyedrop formulation, TED, has potential to mitigate acute MGK effectively in vivo. TRANSLATIONAL RELEVANCE: TED is effective against MGK.</t>
  </si>
  <si>
    <t>Trivedi, N. S., et al. (2018). "Characterization and valorization of biomass char: a comparison with biomass ash." Environ Sci Pollut Res Int 25(4): 3458-3467.@@Organic matter derived from living, or recently living plant and animal, which can be used as fuel is called as biomass. It includes wood and agricultural waste such as dead plant etc. In India, majority of population depends largely upon agriculture as their primary source of income. Following every harvest, a huge amount of biomass is generated. It is mostly discarded as "agro waste"; however, recently, several uses of biomass and its derivatives have been reported. Thermochemical processing of biomass in absence of oxygen produces biomass char and flue gases which are of economic importance. However, it is necessary to characterize the physical and chemical properties of these components so as to utilize their potential benefit to the fullest. In this study, six different biomass remains that include mustard plant, groundnut plant, cotton plant, wheat plant, pigeon peas, and groundnut shell were pyrolyzed at 650 degrees C, in vertical downdraft fixed-bed biomass reactor. The flue gases were characterized in detail by gas chromatography. X-ray fluorescence, proximate, and ultimate analyses were performed on all BMC (biomass char) samples, and properties such as porosity, particle density, bulk density, point of zero charge, surface pH, surface charges, water-absorption capacity, and BET surface area were determined. SEM and FTIR were also carried out on all BMC samples. Our results showed that the surface area of biomass char varies from 38 to 138 m(2)/g. The solution pH for all BMC exceeds 8.6, thus confirmed the alkaline nature. Comparison between combustion products produced in the presence (biomass ash) and absence of oxygen (biomass char) is presented. BMC finds applications in agriculture, soil neutralizer, adsorbent, and soil additive. They have high amount of carbon and can act as a rich carbon source for the soil. Flue gases released contain methane and hydrogen which can also improve economic value for the char formation process.</t>
  </si>
  <si>
    <t>Truhaut, R. (1948). "[On a product of condensation between the dichloroethyl sulfide (yperite) and the sulfide. -dihydroxyethyl (thiodiglycol) showing the precipitation reactions of alkaloids]." C R Hebd Seances Acad Sci 227(18): 918-920.@@</t>
  </si>
  <si>
    <t>Truhaut, R. (1949). "[On a condensation product between beta sulfide, beta'-dichloroethyl (Yperite) and beta sulfide, beta'-dihydroxyethyl (Thiodiglycol) showing the precipitation reactions of the alkaloids]." Ann Pharm Fr 7(1): 42-47.@@</t>
  </si>
  <si>
    <t>Truhaut, R. and G. Deysson (1959). "[Comparison of the antimitotic properties of mechlorethamine-N-oxide with those of its sulfur homologue (yperite) and of nitrogen (nitrogen mustard)]." C R Hebd Seances Acad Sci 248(5): 732-734.@@</t>
  </si>
  <si>
    <t>Tsoutsoulopoulos, A., et al. (2020). "Comparison of the toxicity of sulfur mustard and its oxidation products in vitro." Toxicol Lett 321: 69-72.@@The molecular toxicology of the chemical warfare agent sulfur mustard (SM) is still not completely understood. It has been suggested that in addition to SM itself also biotransformation products thereof mediate cytotoxicity. In the current study, we assessed this aspect by exposing a human hepatocyte cell line (HepG2) to SM or to its oxidation products sulfur mustard sulfoxide (SMO), sulfur mustard sulfone (SMO(2)), and divinyl sulfone (DVS). Cytotoxicity, determined with the XTT assay, revealed a significant higher toxicity of SMO(2) and DVS compared to SM while SMO had no effect at any concentration. The exact biotransformation of SM leading to SMO, SMO(2) and finally DVS is unknown so far. Involvement of the CYP450 system is discussed and was also investigated in the presented study. Modulation of CYP1A2 activity, taken as a model enzyme for CYP450, affected cytotoxicity of SM, SMO(2) or DVS significantly. Induction of CYP1A2 with omeprazole led to decreased cytotoxicity for all compounds whereas inhibition with cimetidine resulted in an increased cytotoxicity for SM, but not for SMO(2) and DVS. Our results indicate a distinctive role of the CYP450 system in SM poisoning. Future studies should address the metabolic conversion of SM in more detail. Our data may suggest the well-tolerated drug omeprazole as a potential co-treatment after contact to SM.</t>
  </si>
  <si>
    <t>Tsoutsoulopoulos, A., et al. (2019). "A novel exposure system generating nebulized aerosol of sulfur mustard in comparison to the standard submerse exposure." Chem Biol Interact 298: 121-128.@@Inhalation of the chemical warfare agent sulfur mustard (SM) is associated with severe acute and long-term pulmonary dysfunctions and health effects. The still not completely elucidated molecular toxicology and a missing targeted therapy emphasize the need for further research. However, appropriate human data are extremely rare. In vivo animal experiments are often regarded as gold standard in toxicology but may exhibit significant differences compared to the human pulmonary anatomy and physiology. Thus, alternative in vitro exposure methods, adapted to the human in vivo situation by exposing cells at the air-liquid interface (ALI), are complimentary approaches at a cellular level. So far, it is unclear whether the enhanced experimental complexity of ALI exposure, that is potentially biologically more meaningful, is superior to submerged exposures which are typically performed. Aim of our study was the evaluation of an appropriate in vitro exposure system (CULTEX((R)) Radial Flow System (RFS) equipped with an eFlow((R)) membrane nebulizer) for the exposure of cultivated human lung cells (A549) with SM under ALI conditions. Cellular responses (i.e. cell viability) and formation of SM-specific DNA-adducts were investigated and compared between ALI and submerse SM exposures. Our results proved the safe applicability of our ALI exposure system setup. The aerosol generation and subsequent deposition at the ALI were stable and uniform. The technical CULTEX((R)) RFS setup is based on ALI exposure with excess of aerosol from that only some is deposited on the cell layer. As expected, a lower cytotoxicity and DNA-adduct formation were detected when identical SM concentrations were used compared to experiments under submerged conditions. A distinct advantage of SM-ALI compared to SM-submerse exposures could not be found in our experiments. Though, the CULTEX((R)) RFS was found suitable for SM-ALI exposures.</t>
  </si>
  <si>
    <t>Tsuji, S., et al. (2019). "Temozolomide has anti-tumor effects through the phosphorylation of cPLA(2) on glioblastoma cells." Brain Res 1723: 146396.@@Temozolomide is an alkylating agent used as the first line of treatment for glioblastoma. However, chemoresistance to temozolomide is common in glioma patients. In addition, there are likely many unknown mechanisms for the anti-tumor effects of temozolomide. It is known that an alkylating agent, sulfur mustard, activates cytosolic phospholipase A(2) (cPLA(2)) releasing arachidonic acid to suppress tumors. The present study was performed to elucidate the involvement of cPLA(2) in the anti-tumor mechanisms of temozolomide. In three glioblastoma cell lines (GL261, U251MG and T98G), we performed several evaluations including cell viability, cell migration and apoptosis, to study temozolomide-induced anti-tumor effects. Further, we evaluated tumor size in the murine orthotropic glioblastoma model after oral administration of temozolomide. Finally, we investigated the phosphorylation of cPLA(2) in GL261 cells treated with temozolomide, and clarified whether phosphorylation of cPLA(2) affects cell growth. Temozolomide suppressed cell growth and cell migration in glioblastoma cells in vitro and showed anti-tumor effect in the murine orthotopic glioblastoma model in vivo. Furthermore, temozolomide increased phosphorylation of cPLA(2,) which was associated with suppression of cell growth. However, in MGMT high-expressing glioblastoma T98G cells, temozolomide could not suppress cell growth or cause phosphorylation of cPLA(2.) These findings indicate that temozolomide suppressed cell growth partly by phosphorylation of cPLA(2) in glioblastoma cells. In addition, because temozolomide did not cause phosphorylation of cPLA(2) in MGMT high-expressing glioblastoma T98G cells, phosphorylation of cPLA(2) may be caused by DNA alkylation of temozolomide.</t>
  </si>
  <si>
    <t>Tsuruta, J., et al. (1996). "The cytokines NAP-1 (IL-8), MCP-1, IL-1 beta, and GRO in rabbit inflammatory skin lesions produced by the chemical irritant sulfur mustard." Inflammation 20(3): 293-318.@@Developing and healing dermal inflammatory lesions were produced in rabbits by the topical application of dilute sulfur mustard (SM), the military vesicant. In tissue sections of such lesions, cells containing the mRNA of important cytokines were identified with in situ hybridization techniques. These cytokines were neutrophil attractant/activation protein-1 (NAP-1 (also called IL-8), monocyte chemoattractant (activating) protein 1 (MCP-1), interleukin 1 (beta) (IL-1 (beta)), and GRO (a growth factor and chemokine). Mononuclear cells (mainly macrophages and activated fibroblasts) contained the mRNA of all four of these cytokines. A higher percentage of cytokine-producing mononuclear cells (macrophages and activated fibroblasts) was present in lesions at 2 days (their peak size) than at 6 days, when they were almost healed. Granulocytes emigrated from the bloodstream, passed through the lesions, and were the major constituent of the protective crust. This sequence correlated with the distribution of cells able to produce NAP-1: At 2 days and 6 days, the mononuclears that contained messenger RNA for this granulocyte chemoattractant were found mainly in the upper part of the dermis. At 2 days and 6 days, cells containing the mRNA of IL-1, a primary cytokine, were also found predominantly in the upper dermis, i.e., nearest the site of injury. In contrast, mononuclears containing the mRNA of MCP-1 (a monocyte chemoattractant), and the mRNA of GRO (a granulocyte chemoattractant) were more equally distributed throughout the dermis. SM stimulated hair follicle epithelial cells to up-regulate GRO mRNA and, to a lesser degree, NAP-1 mRNA. Apparently, the irritation produced by SM directly or indirectly induces such epithelial cells to manufacture these growth factors. In the rabbit, hair follicles are known to be the main source of new epithelial cells after the covering epithelium has been destroyed. Therefore, GRO is probably a major autocrine-paracrine stimulus for such repair. A brief review of the role of cytokines in dermal inflammation is presented.</t>
  </si>
  <si>
    <t>Tumu, H. C. R., et al. (2020). "Ebselen oxide attenuates mechlorethamine dermatotoxicity in the mouse ear vesicant model." Drug Chem Toxicol 43(4): 335-346.@@Mechlorethamine (HN2) is an alkylating agent and sulfur mustard mimetic. Topical exposure to HN2 is associated with tissue blistering. Previous work in our laboratory has shown that ebselen (EB-1) possesses anti-vesicant, anti-inflammatory, anti-bacterial, anti-fungal, and cytoprotective properties, both in vivo and in vitro. We recently reported that ebselen oxide (EB-2), an analog of EB-1 with a tetravalent selenium atom, also possesses anti-bacterial and anti-fungal activity and confers cytoprotection against HN2 in vitro. The purpose of the present study was to determine the vesicant countermeasure potential of EB-2 using the mouse ear vesicant model (MEVM). Compared to control ears, mouse ears exposed to a single dose of HN2 (0.500 micromol/ear) showed an increase in wet weights, ear thickness, hyperplasia, vesication, and inflammatory cell infiltration after 24 h. Fluorescence microscopy of terminal deoxynucleotidyl transferase (TdT) dUTP nick end labeling (TUNEL)-stained sections showed that the occurrence of apoptosis extended from the epidermis of the HN2-treated side, all the way to the contralateral epidermis. In contrast, HN2-exposed ears treated topically with EB-2 at a test dose of 0.250 mg/ear showed a significant decrease in wet weight (12% less vs. HN2 alone), morphometric thickness (13% less vs. HN2 alone), and vesication. In addition, TUNEL staining revealed that HN2 ears treated with EB-2 (0.250 mg/ear) showed a decrease in apoptosis as compared to the HN2 group. EB-2 also reduced the abundance of matrix metalloproteinase-9 (MMP-9) in ear tissues exposed to HN2. Taken together, our study demonstrates that EB-2 is an efficacious countermeasure to HN2.</t>
  </si>
  <si>
    <t>Udasin, R. G., et al. (2016). "Nrf2 Regulates the Sensitivity of Mouse Keratinocytes to Nitrogen Mustard via Multidrug Resistance-Associated Protein 1 (Mrp1)." Toxicol Sci 149(1): 202-212.@@Sulfur mustard and nitrogen mustard (mechlorethamine, HN2) are potent vesicants developed as chemical warfare agents. These electrophilic, bifunctional alkylating agents cause skin injury, including inflammation, edema, and blistering. HN2 covalently modifies macromolecules such as DNA, RNA, and proteins or is scavenged by glutathione, forming adducts that can contribute to toxicity. Multidrug resistance-associated protein 1 (Mrp1/MRP1) is a transmembrane ATPase known to efflux glutathione-conjugated electrophiles. In the present studies, we examined the effects of modulating Mrp1-mediated transport activity on the sensitivity of primary and PAM212 mouse keratinocytes to HN2. Primary keratinocytes, and to a lesser extent, PAM212 cells, express Mrp1 mRNA and protein and possess Mrp1 functional activity, as measured by calcein efflux. Sulforaphane, an activator of Nrf2, increased Mrp1 mRNA, protein, and functional activity in primary keratinocytes and PAM212 cells and decreased their sensitivity to HN2-induced growth inhibition (IC(50) = 1.4 and 4.8 microM in primary keratinocytes and 1 and 13 microM in PAM212 cells, in the absence and presence of sulforaphane, respectively). The Mrp1 inhibitor, MK-571, reversed the effects of sulforaphane on HN2-induced growth inhibition in both primary keratinocytes and PAM212 cells. In primary keratinocytes from Nrf2(-/-) mice, sulforaphane had no impact on Mrp1 expression or activity, or on sensitivity to HN2, demonstrating that its effects depend on Nrf2. These data suggest that Mrp1-mediated efflux is important in regulating HN2-induced keratinocyte growth inhibition. Enhancing HN2 efflux from keratinocytes may represent a novel strategy for mitigating vesicant-induced cytotoxicity.</t>
  </si>
  <si>
    <t>Uematsu, Y., et al. (2002). "[Determination of isothiocyanates and related compounds in mustard extract and horseradish extract used as natural food additives]." Shokuhin Eiseigaku Zasshi 43(1): 10-17.@@Amounts of isothiocyanates and related compounds in a mustard extract and a horseradish extract for food additive use were determined by GC, after confirmation of the identity of GC peaks by GC/MS. Amounts of allyl isothiocyanate, which included that of allyl thiocyanate, because most of the allyl thiocyanate detected in the sample was assumed to have been formed from allyl isothiocyanate during GC analysis, were 97.6% and 85.4%, in the mustard extract and the horseradish extract, respectively. Total amounts of the identified isothiocyanates in the mustard extract and the horseradish extract were 98.5% and 95.4%, respectively. Allyl cyanide, a degradation product of allyl isothiocyanate, was found in the mustard extract and the horseradish extract at the levels of 0.57% and 1.73%, respectively. beta-Phenylethyl cyanide, a possible degradation product of beta-phenylethyl isothiocyanate, and allyl sulfides were found in the horseradish extract, at the levels of 0.13% and 0.46%, respectively. Allylamine, which is another degradation product of allyl isothiocyanate, was determined after acetylation, and was found in the mustard extract and the horseradish extract at the levels of 8 micrograms/g and 67 micrograms/g, respectively.</t>
  </si>
  <si>
    <t>Uhde, G. I. (1946). "Burns of the upper respiratory tract and eyes from a nitrogen mustard gas (1149); a clinical study." Arch Otolaryngol (1925) 44(6): 701-709.@@</t>
  </si>
  <si>
    <t>Uhde, G. I. (1946). "Mustard-gas burns of human eyes in World War II." Am J Ophthalmol 29: 929-938.@@</t>
  </si>
  <si>
    <t>Uhde, G. I. and E. B. Dunphy (1946). "Effect of oily drops on eyes exposed to mustard vapor." Am J Ophthalmol 29(12): 1562-1567.@@</t>
  </si>
  <si>
    <t>Ullah, I., et al. (2019). "Endophytic bacteria isolated from Solanum nigrum L., alleviate cadmium (Cd) stress response by their antioxidant potentials, including SOD synthesis by sodA gene." Ecotoxicol Environ Saf 174: 197-207.@@Cadmium (Cd) is a toxic heavy metal and an abiotic stressor to plants; however, inoculation of endophytic bacteria can raise resistance in plants against Cd, as well as improve plant growth. In the present study, two endophytic bacterial strains were isolated from Solanum nigrum, identified as Serratia sp. IU01 and Enterobacter sp. IU02 by 16S DNA sequencing. Both IU01 and IU02 were tolerant up to 9.0 mM of Cd in culture broth and successive increase in Cd concentration from 0 mM to 9.0 mM, led to an increase in the SOD enzyme activity of the isolates. Both strains were capable of indole-3-acetic acid (IAA) synthesis and phosphate solubilization, detected through gas spectrometry-mass chromatography (GC-MS) and Pikovskaya agar medium respectively. Brassica juncea plants stressed with 0-25 mg/kg Cd showed retardation in all growth attributes, however, inoculation of strain IU01 and IU02 significantly promoted the plant growth attributes as compared to control. Moreover, antioxidant enzymes and metabolites against reactive oxygen species (ROS) including polyphenol oxidase (PPO), peroxidase (POD), catalase (CAT), superoxide dismutase (SOD), alcohol dehydrogenase (ADH), reduced glutathione (GSH), malondialdehyde (MDA), flavonoid and polyphenolic contents were also significantly relieved by inoculation of IU01 and IU02 in plant exposed to different concentration of Cd stress as compared to control plants. Phytohormone production, phosphate solubilization, and/or antioxidative support of IU01 and IU02 might be responsible for growth promotion and Cd resistance in the plant.</t>
  </si>
  <si>
    <t>Ullmann, R., et al. (2021). "Genomic Adaption and Mutational Patterns in a HaCaT Subline Resistant to Alkylating Agents and Ionizing Radiation." Int J Mol Sci 22(3).@@Sulfur mustard (SM) is a chemical warfare agent that can damage DNA via alkylation and oxidative stress. Because of its genotoxicity, SM is cancerogenic and the progenitor of many chemotherapeutics. Previously, we developed an SM-resistant cell line via chronic exposure of the popular keratinocyte cell line HaCaT to increasing doses of SM over a period of 40 months. In this study, we compared the genomic landscape of the SM-resistant cell line HaCaT/SM to its sensitive parental line HaCaT in order to gain insights into genetic changes associated with continuous alkylation and oxidative stress. We established chromosome numbers by cytogenetics, analyzed DNA copy number changes by means of array Comparative Genomic Hybridization (array CGH), employed the genome-wide chromosome conformation capture technique Hi-C to detect chromosomal translocations, and derived mutational signatures by whole-genome sequencing. We observed that chronic SM exposure eliminated the initially prevailing hypotetraploid cell population in favor of a hyperdiploid one, which contrasts with previous observations that link polyploidization to increased tolerance and adaptability toward genotoxic stress. Furthermore, we observed an accumulation of chromosomal translocations, frequently flanked by DNA copy number changes, which indicates a high rate of DNA double-strand breaks and their misrepair. HaCaT/SM-specific single-nucleotide variants showed enrichment of C &gt; A and T &gt; A transversions and a lower rate of deaminated cytosines in the CpG dinucleotide context. Given the frequent use of HaCaT in toxicology, this study provides a valuable data source with respect to the original genotype of HaCaT and the mutational signatures associated with chronic alkylation and oxidative stress.</t>
  </si>
  <si>
    <t>Umejiego, E., et al. (2023). "A corneo-retinal hypercitrullination axis underlies ocular injury to nitrogen mustard." Exp Eye Res 231: 109485.@@The vesicant sulfur mustard (SM) is a chemical warfare agent that causes acute and chronic injury to the cornea and proximal anterior segment structures. Despite clinical evidence of SM-exposure causing unexplained retinal deficits, there have been no animal studies conducted to examine the retinal toxicity of this vesciant. The cardinal hallmark of retinal response to stressors or injury is the activation of reactive gliosis, a cellular process largely governed by Muller glia. Previously we showed that corneal exposure to sodium hydroxide elicits rapid induction of reactive gliosis and results in retinal degeneration in a dose-related manner. Based on this evidence, we hypothesized that the vesicant nitrogen mustard (NM), an analog of SM, may also elicit reactive gliosis. To test this idea, we developed a mouse model of NM ocular injury and investigated corneal and retinal effects focusing on citrullination, a posttranslational modification (PTM) of proteins. This PTM was recently linked to alkali injury and has also been shown to occur in retinal degenerative conditions. Here, we demonstrate that corneal exposure to 1% NM causes a synchronous activation of citrullination in both the cornea and retina with hypercitrullination becoming apparent temporally and manifesting with altered cellular expression characteristics. A key finding is that ocular citrullination occurs acutely as early as 1-h post-injury in both the cornea and retina, which underscores a need for expeditious interception of this acute corneal and retinal response. Moreover, exploiting dose response and temporal studies, we uncoupled NM-induced retinal citrullination from its induction of retinal gliosis. Our findings demonstrate that hypercitrullination is a common corneo-retinal mechanism that sensitizes the eye to NM injury and suggests that counteracting hypercitrullination may provide a suitable countermeasure to vesicant injury.</t>
  </si>
  <si>
    <t>Underhill, E. W. (1968). "Biosynthesis of mustard oil glucosides: 3-benzylmalic acid, a precursor of 2-amino-4-phenylbutyric acid and of gluconasturtiin." Can J Biochem 46(5): 401-405.@@</t>
  </si>
  <si>
    <t>Urabe, T., et al. (2014). "Development of portable mass spectrometer with electron cyclotron resonance ion source for detection of chemical warfare agents in air." Spectrochim Acta A Mol Biomol Spectrosc 120: 437-444.@@A portable mass spectrometer with an electron cyclotron resonance ion source (miniECRIS-MS) was developed. It was used for in situ monitoring of trace amounts of chemical warfare agents (CWAs) in atmospheric air. Instrumental construction and parameters were optimized to realize a fast response, high sensitivity, and a small body size. Three types of CWAs, i.e., phosgene, mustard gas, and hydrogen cyanide were examined to check if the mass spectrometer was able to detect characteristic elements and atomic groups. From the results, it was found that CWAs were effectively ionized in the miniECRIS-MS, and their specific signals could be discerned over the background signals of air. In phosgene, the signals of the 35Cl+ and 37Cl+ ions were clearly observed with high dose-response relationships in the parts-per-billion level, which could lead to the quantitative on-site analysis of CWAs. A parts-per-million level of mustard gas, which was far lower than its lethal dosage (LCt50), was successfully detected with a high signal-stability of the plasma ion source. It was also found that the chemical forms of CWAs ionized in the plasma, i.e., monoatomic ions, fragment ions, and molecular ions, could be detected, thereby enabling the effective identification of the target CWAs. Despite the disadvantages associated with miniaturization, the overall performance (sensitivity and response time) of the miniECRIS-MS in detecting CWAs exceeded those of sector-type ECRIS-MS, showing its potential for on-site detection in the future.</t>
  </si>
  <si>
    <t>Usuf, E., et al. (2018). "Vaccine wastage in The Gambia: a prospective observational study." BMC Public Health 18(1): 864.@@BACKGROUND: Vaccination is a cost-effective and life-saving intervention. Recently several new, but more expensive vaccines have become part of immunization programmes in low and middle income countries (LMIC). Monitoring vaccine wastage helps to improve vaccine forecasting and minimise wastage. As the costs of vaccination increases better vaccine management is essential. Many LMIC however do not consistently monitor vaccine wastage. METHODS: We conducted two surveys in health facilities in rural and urban Gambia; 1) a prospective six months survey in two regions to estimate vaccine wastage rates and type of wastage for each of the vaccines administered by the Expanded programme on Immunization (EPI) and 2) a nationwide cross sectional survey of health workers from randomly selected facilities to assess knowledge, attitude and practice on vaccine waste management. We used WHO recommended forms and standard questionnaires. Wastage rates were compared to EPI targets. RESULTS: Wastage rates for the lyophilised vaccines BCG, Measles and Yellow Fever ranged from 18.5-79.0%, 0-30.9% and 0-55.0% respectively, mainly through unused doses at the end of an immunization session. Wastage from the liquid vaccines multi-dose/ single dose vials were minimal, with peaks due to expiry or breakage of the vaccine diluent. We interviewed 80 health workers and observed good knowledge. Batching children for BCG was uncommon (19%) whereas most health workers (73.4%) will open a vial as needed. CONCLUSION: National projected wastage targets were met for the multi-dose/single dose vials, but for lyophilised vaccines, the target was only met in the largest major health facility.</t>
  </si>
  <si>
    <t>Vaezihir, A., et al. (2022). "Investigation of long-term hazards of chemical weapon agents in the environment of Sardasht area, Iran." Environ Sci Pollut Res Int 29(1): 498-508.@@The present study aimed to investigate the persistence and existence of chemical warfare agents (CWAs) and related dissipation products in the environment of Sardasht area, Iran. Three types of environmental samples including water, soil, and native local plant materials were collected and analyzed. Gas chromatography-mass spectrometry in the electron impact ionization mode has been developed for the separation, screening, identification, and qualification of chemicals after the sample preparation methods. The initial results revealed that no trace of related compounds or CWAs was detected in the soil and water samples. However, trace amounts of some degradation products of blistering agents like mustard gas (HD) and lewisite were found in a tree wood from a house subjected to chemical attack as well as in barley samples (a mixture of leaves and root) collected from an agricultural field in the area indicating chronic low exposure to the environment and people. In order to validate the applied extraction procedures, ethylene glycol was spiked to some of the samples including groundwater, surface soil, grape, and alfalfa plants. All the recoveries were in the range of 83.6-107.4% with the relative standard deviations varying from 4.9% to 12.4% (n = 3) successfully.</t>
  </si>
  <si>
    <t>Vahedi, E., et al. (2014). "The effect of nightly nasal CPAP treatment on nocturnal hypoxemia and sleep disorders in mustard gas-injured patients." Sleep Breath 18(4): 741-748.@@INTRODUCTION: Sleep-related breathing disorders are associated with unusual respiratory pattern or an abnormal reduction in gas exchange during sleep that is common in sulfur mustard (SM) exposure. METHODS: We compared 57 Iranian male patients injured with SM and had any complaints of sleep problems with an age-matched group of 21 Iranian male patients who had complaints of sleep problems and were not chemically injured; this group had Epworth Sleepiness Scale (ESS) above 10 and whom referred for polysomnography. Split-night studies were performed for patients with diagnostic polysomnography for obstructive sleep apnea (OSA) and respiratory events. We then studied respiratory events including episodes of OSA, apnea-hypopnea index (AHI) and respiratory disturbance index (RDI). RESULTS: The mean age in mustard-exposed patients was 48.14+/-8.04 years and in age-matched group, 48.19+/-8.39 years. In mustard exposed patients, there were statistical differences for the episodes of OSA (p=0.001), AHI (p=0.001), and RDI (p=0.001) between two segments of split-night studies. In the age-matched group, there were statistically differences for each parameter (episodes of OSA (p=0.001), AHI (p=0.001), and RDI (p=0.001)). There were no significant differences between two groups. CONCLUSION: This study indicated that the incidence of respiratory events and nocturnal hypoxemia during sleep in mustard-exposed patients were high and treatment with CPAP significantly reduced all these events.</t>
  </si>
  <si>
    <t>Vahedi, E., et al. (2012). "Correlations of sleep disorders with severity of obstructive airway disease in mustard gas-injured patients." Sleep Breath 16(2): 443-451.@@INTRODUCTION: Mustard gas has serious adverse effects on several organs and functions in humans. In this study, we analyzed potential correlations between obstructive airway disease and sleep disorders in Iranian mustard gas-injured patients. METHODS: We enrolled 30 male mustard gas-injured veterans and civilians from the Chemical Warfare Exposure Clinic at Baqiyatallah Hospital, Tehran. All the subjects underwent comprehensive polysomnographic and spirometric evaluations for diagnosis of sleep disorders. Patients were categorized into three groups according to the severity of their obstructive airway disease based on the Global Initiative for Chronic Obstructive Lung Disease (GOLD) criteria: group 1 (GOLD I and II), group 2 (GOLD III), and group 3 (GOLD IV). RESULTS: Patients with less severe obstructive airway disease had significantly higher rate of hypopnea (p = 0.05) and AHI (p = 0.05). The number of REM events was significantly higher in patients with less severe airway disease (p = 0.028). Stage 1 sleep among patients with higher FEV1 significantly constituted a higher proportion of sleep, and stage 4 sleep was significantly longer in patients with higher DLCO (p = 0.043, both). CONCLUSION: We found that sleep parameters in SM-exposed patients have some relations with spirometric parameters. Future studies with large patient populations are needed for confirmation of our results, and therapeutic interventions are needed to evaluate endeavors we can do to enhance health and quality of life in our mustard gas-injured population.</t>
  </si>
  <si>
    <t>Vaidya, S. V., et al. (2015). "Reduction in aggregation and energy transfer of quantum dots incorporated in polystyrene beads by kinetic entrapment due to cross-linking during polymerization." Langmuir 31(10): 3167-3179.@@We report the development of barcoded polystyrene microbeads, approximately 50 mum in diameter, which are encoded by incorporating multicolored semiconductor fluorescent nanocrystals (quantum dots or QDs) within the microbeads and using the emission spectrum of the embedded QDs as a spectral label. The polymer/nanocrystal bead composites are formed by polymerizing emulsified liquid droplets of styrene monomer and QDs suspended in an immiscible continuous phase (suspension polymerization). We focus specifically on the effect of divinylbenzene (DVB) added to cross-link the linearly growing styrene polymer chains and the effect of this cross-linking on the state of aggregation of the nanocrystals in the composite. Aggregated states of multicolor QDs give rise to nonradiative resonance energy transfer (RET) which distorts the emission label from a spectrum recorded in a reference solvent in which the nanocrystals are well dispersed and unaggregated. A simple barcode is chosen of a mixture of QDs emitting at 560 (yellow) and 620 nm (red). We find that for linear chain growth (no DVB), the QDs aggregate as is evident from the emission spectrum and the QD distribution as seen from confocal laser scanning microscopy (CLSM) and transmission electron microscopy (TEM) images. Increasing the extent of cross-linking by the addition of DVB is shown to significantly decrease the aggregation and provide a clear label. We suggest that in the absence of cross-linking, linearly growing polymer chains, through enthalpic and entropic effects, drive the nanocrystals into inclusions, while cross-linking kinetically entraps the particle and prevents their aggregation.</t>
  </si>
  <si>
    <t>Vainio, H. and E. Weiderpass (2017). "Importance of updating old cohorts for new findings." Occup Environ Med 74(5): 311-312.@@</t>
  </si>
  <si>
    <t>Valeriote, F. and H. E. Grates (1986). "Potentiation of nitrogen mustard cytotoxicity to leukemia cells by sulfur-containing compounds administered in vivo." Int J Radiat Oncol Biol Phys 12(7): 1165-1169.@@Fifteen sulfur-containing compounds were examined for their ability to both protect normal hematopoietic stem cells (NCFU) from the cytotoxic effect of nitrogen mustard (HN2), and potentiate the cytotoxicity of HN2 to AKR leukemia cells (LCFU). All except four agents demonstrated some protection of NCFU with WR-2721 being most active. Five of the agents were also protective for LCFU with cysteine and glutathione being most active. However, a number of agents potentiated the cytotoxicity of HN2 to LCFU, the most active being disulfiram and AET followed by cysteamine, DMSO, WR-638, and WR-3689. The dose-response relationship for the potentiation was defined for DMSO. A second leukemia model, L1210, was also studied for potentiation of HN2 cytotoxicity by four of the most active agents--WR-2721, AET, DMSO, and disulfiram. The first two agents showed no effect (either protection or potentiation) when given either 15 min or 6 hr before HN2 administration. The last two agents, however, potentiated the cytotoxicity to a level similar to that found with the AKR leukemia.</t>
  </si>
  <si>
    <t>Valizadeh, M., et al. (2023). "Differential Expression of miR-21-5p, miR-20a-5p, TGF-beta1, and TGF-beta Receptor 2 in Skin, Serum, and Lung Samples Exposed to Sulfur Mustard." Iran J Allergy Asthma Immunol 22(4): 366-378.@@Sulfur mustard (SM) or mustard gas is a blister chemical agent that causes pulmonary damage by triggering inflammation and oxidative injury. Alterations in microRNA (miR) transcript levels are found in pulmonary diseases and even inflammation. Therefore, we evaluated the expression levels of miR-20a-5p, miR-21-5p, and two target transcripts (transforming growth factor-beta [TGF-beta1] and TGF-beta receptor 2 [TGFR2]) in lung, serum, and skin samples from patients exposed to SM. Total RNA was extracted from lung, serum, and skin samples of patients with moderate (n=10) and high (n=10) SM exposure, as well as 10 healthy subjects. Following the synthesis of complementary deoxyribonucleic acid using real-time polymerase chain reaction, we determined the expression levels of miR-20a-5p, miR-21-5p, TGF-beta1, and TGFR2 transcripts. Furthermore, we evaluated the sensitivity and specificity of the chosen miRs by employing receiver operating characteristic (ROC) curves and calculating the area under the ROC curve. The results showed that miR-20a-5p and miR-21-5p expressions in the groups with moderate and high SM exposure were significantly lower than the normal controls. The expression analysis demonstrated that TGFR2 was significantly less expressed in skin samples exposed to SM in both groups of patients compared with healthy controls. Furthermore, the TGF-beta1 expression in the skin samples of the group with moderate SM exposure was lower than that of the normal control group. Our findings suggest that miR-20a-5p, miR-21-5p, TGF-beta1, and TGFR2 expressions could be used as potential biomarkers for discriminating SM-exposed patients from healthy individuals.</t>
  </si>
  <si>
    <t>Valizadeh, M., et al. (2015). "Down-regulation of TGF-b1, TGF-b receptor 2, and TGF-b-associated microRNAs, miR-20a and miR-21, in skin lesions of sulfur mustard-exposed Iranian war veterans." J Recept Signal Transduct Res 35(6): 634-639.@@Sulfur mustard (SM) affects divergent cellular pathways including cell cycle, apoptosis, necrosis, and inflammatory responses. SM-induced lesions in skin include late-onset hyper-pigmentation, xerosis, and atrophy. It seems that TGF-b signaling pathway is a major player for SM pathogenesis. Here, we have employed a real-time polymerase chain reaction (PCR) approach to evaluate the expression alterations of all TGF-b variants and their receptors in skin biopsies obtained from 10 Iran-Iraq war veterans. Using specific LNA primers, the expression alteration of a TGF-bR2 regulator, miR-20a, and TGF-b downstream target, miR-21, was also assessed in the same samples Our real-time PCR data revealed a significant down-regulation of TGF-b1 and TGF-bR2, the major mediators of TGF-b signaling pathway, in skin biopsies of SM-exposed patients (p = 0.0015 and p = 0.0115, respectively). Down-regulation of TGF-b signaling pathway seems to contribute in severe inflammation observed in SM-exposed patients' tissues. MiR-20a and miR-21, as two important TGF-b associated microRNAs (miRNAs), were also down-regulated in SM-exposed skin lesions, compared to those of control group (p = 0.0003). Based on our findings, these miRNAs could be directly or indirectly involve in the pathogenesis of SM. Altogether, our data suggest the suitability of TGF-b1, TGF-bR2, as well as miR-20a and miR-21 as potential biomarkers for diagnosis and treatment of SM-exposed patients.</t>
  </si>
  <si>
    <t>Vallet, V., et al. (2012). "Acute and long-term transcriptional responses in sulfur mustard-exposed SKH-1 hairless mouse skin." Cutan Ocul Toxicol 31(1): 38-47.@@Sulfur mustard (HD) ranks among the alkylating chemical warfare agents. Skin contact with HD produces an inflammatory response that evolves into separation at the epidermal-dermal junction conducting to blistering and epidermis necrosis. Up to now, current treatment strategies of HD burns have solely consisted in symptomatic management of skin damage. Therapeutic efficacy studies are still being conducted; classically using appropriate animal skin toxicity models. In order to substantiate the use of SKH-1 hairless mouse as an appropriate model for HD-induced skin lesions, we investigate the time-dependent quantitative gene expression of various selected transcripts associated to the dorsal skin exposure to HD saturated vapors. Using quantitative real time polymerase chain reaction (RT-qPCR), the expression of interleukins (IL-1beta and IL-6), tumor necrosis factor (TNF)-alpha, macrophage inflammatory proteins (MIP)-2alpha (also called Cxcl2) and MIP-1alphaR (also called Ccr1), matrix metalloproteases (MMP-9 and MMP-2), laminin gamma2 monomer (Lamc2) and keratin (K)1 was determined up to 21 days after HD challenge in order to allow enough time for wound repair to begin. Specific transcript RT-qPCR analysis demonstrated that IL-6, IL-1beta, Ccr1, Cxcl2 mRNA levels increased as early as 6 h in HD-exposed skins and remained up-regulated over a 14-day period. Topical application of HD also significantly up-regulated MMP-9, TNF-alpha, and Lamc2 expression at specific time points. In contrast, MMP-2 mRNA levels remained unaffected by HD over the time-period considered, whereas that long-term study revealed that K1 mRNA level significantly increased only 21 days after HD challenge. Our study hereby provides first-hand evidence to substantiate a long period variation expression in the inflammatory cytokine, MMPs and structural components following cutaneous HD exposure in hairless mouse SKH-1. Our data credit the use of SKH-1 for investigating mechanisms of HD-induced skin toxicity and for the development of pharmacological countermeasures.</t>
  </si>
  <si>
    <t>van Delft, J. H., et al. (1991). "The isolation of monoclonal antibodies selected for the detection of imidazole ring-opened N7-ethylguanine in purified DNA and in cells in situ. Crossreaction with methyl, 2-hydroxyethyl and sulphur mustard adducts." Carcinogenesis 12(6): 1041-1049.@@Monoclonal antibodies have been obtained against imidazole ring-opened N7-ethylguanine (RON7-EtGua) in DNA. The antibodies were selected for good performance in the ELISA with either DNA or nucleated blood cells as immobilized antigen. Antibodies thus selected were studied for their suitability for the in situ detection of RON7-EtGua in the nuclei of cells by means of immunofluorescence microscopy (IFM). Two antibodies have been characterized in detail with respect to specificity and sensitivity. Competitive ELISA demonstrated that the antibodies recognize not only RON7-EtGua but also the corresponding methyl and 2-hydroxyethyl components, with efficiencies that vary with the chemical environment (base, nucleoside or DNA), the nature of the alkyl group and the antibody. They have a clear specificity for the ring-opened alkyl adducts and show an at least 100-fold stronger preference for such structures in DNA when compared to the free nucleoside adducts. Furthermore, they hardly bind to non-alkylated DNA, and do not bind to guanosine or N1- or O6-ethylguanosine. Analysis by DNA-ELISA showed that the binding preference of antibody N7E-026 for ring-opened alkyl adducts is methyl approximately ethyl greater than 2-hydroxyethyl much greater than sulphur mustard, while that of N7E-102 is 2-hydroxyethyl greater than ethyl greater than methyl approximately sulphur mustard. Analysis of RON7-EtGua in DNA with competitive ELISA, DNA-ELISA and IFM showed that in all cases the lowest detection limit can be reached with antibody N7E-026. Competitive ELISA was the most sensitive method, followed by DNA-ELISA and IFM, with detection limits of 2.2, 16 and 23 RON7-EtGua/10(6) nucleotides respectively. In the DNA-ELISA, 12 methyl adducts/10(6) nucleotides can be detected with N7E-026 and 11 2-hydroxyethyl adducts/10(6) nucleotides with N7E-102.</t>
  </si>
  <si>
    <t>van der Schans, G. P., et al. (2004). "Standard operating procedure for immunuslotblot assay for analysis of DNA/sulfur mustard adducts in human blood and skin." J Anal Toxicol 28(5): 316-319.@@A standard operating procedure has been developed for an immunoslotblot assay of sulfur mustard adducts to DNA in human blood and skin for use in a field laboratory. A minimum detectable level of exposure of human blood in vitro (&gt; or = 50 nM) sulfur mustard is feasible with the assay. In the case of human skin, a 1 s exposure to saturated sulfur mustard vapor (830 mg/m(-3)) could still be detected.</t>
  </si>
  <si>
    <t>van der Schans, G. P., et al. (2002). "Immunochemical detection of sulfur mustard adducts with keratins in the stratum corneum of human skin." Chem Res Toxicol 15(1): 21-25.@@As part of a program to develop methods for diagnosis of exposure to chemical warfare agents, we developed immunochemical methods for detection of adducts of sulfur mustard to keratin in human skin. Three partial sequences of keratins containing glutamine or asparagine adducted with a 2-hydroxyethylthioethyl group at the omega-amide function were synthesized and used as antigens for raising antibodies. After immunization, monoclonal antibodies were obtained with affinity for keratin isolated from human callus exposed to 50 microM sulfur mustard. These antibodies showed binding to the stratum corneum of human skin exposed to low levels of sulfur mustard, as evidenced by immunofluorescence microscopy. This approach opens the way for development of a detection kit that can be applied directly to the skin. To the best of our knowledge, this is the first example of immunochemical detection of adduct formation of toxic chemicals with skin proteins. A similar approach can be followed for skin exposure to environmental pollutants.</t>
  </si>
  <si>
    <t>van der Schans, G. P., et al. (1994). "Immunochemical detection of adducts of sulfur mustard to DNA of calf thymus and human white blood cells." Chem Res Toxicol 7(3): 408-413.@@As part of a program to develop methods for dosimetry of exposure to sulfur mustard, we developed immunochemical methods for the detection of the major adduct, N7-[2-[(hydroxyethyl)thio]ethyl]guanine (N7-HETE-Gua), formed after alkylation of DNA with sulfur mustard. After immunization of rabbits with calf thymus DNA treated with sulfur mustard, we obtained the antiserum W7/10 with a high specificity for DNA adducts of sulfur mustard. With this serum, a competitive enzyme-linked immunosorbent assay was developed in which sulfur mustard adducts to DNA could be detected with a minimum detectable amount of 1-5 fmol per well and a selectivity that allows detection of one N7-HETE-Gua among 5 x 10(6) unmodified nucleotides in single-stranded DNA. The complications that arise to isolate double-stranded DNA from biological samples and to make the DNA single-stranded without destruction of the sulfur mustard adducts result in about a 20-fold higher limit for adduct detection in DNA from human blood than in single-stranded DNA. Presently, adducts in white blood cells can be detected after exposure of human blood to sulfur mustard concentrations &gt; or = 2 microM. We synthesized N7-HETE-GMP for use as a hapten to generate monoclonal antibodies against this adduct. After immunization of mice with this adduct coupled to the carrier protein keyhole limpet hemocyanin we obtained several hybridomas producing monoclonal antibodies that recognize N7-HETE-Gua, containing an intact imidazolium ring. The sensitivity of the competitive ELISA with the monoclonal antibodies was comparable to that of the assays performed with the rabbit antiserum.(ABSTRACT TRUNCATED AT 250 WORDS)</t>
  </si>
  <si>
    <t>Van Der Werff, J. T. (1948). "[Nitrogen mustard gas therapy]." Ned Tijdschr Geneeskd 92(50): 4092-4100.@@</t>
  </si>
  <si>
    <t>Van Duuren, B. L. and A. Segal (1976). "Inhibition of two-stage carcinogenesis in mouse skin with bis(2-chloroethyl)sulfide." Cancer Res 36(3): 1023-1025.@@ICR/Ha Swiss mice, 30 females/group, were given a single application of 20 mug 7,12-dimethylbenz(a)anthracene, followed 2 weeks later by three times weekly applications of phorbol myristate acetate (PMA), 2.5 mug/application. In the accompanying inhibition experiments, sulfur mustard [SM; bis(2-chloroethyl)sulfide] was applied at a dose of 20 mug/application during the promotion phase, either on the same day as PMA, i.e., three times weekly, or on alternate days, i.e., twice weekly. The experiments were continued for 385 days. The control group, i.e., without SM, resulted in 27 of 30 mice with a total of 281 papillomas. Sixteen of these mice also bore squamous cell carcinomas. In the two groups also receiving SM, two or three times weekly, 2 of 30 and 1 of 30 mice, respectively, bore papillomas. Carcinomas were not observed in these groups. The inflammatory response of mouse skin to the combined treatments of SM and PMA was no greater than with PMA alone.</t>
  </si>
  <si>
    <t>van Genderen, J., et al. (1985). "On the development of skin models for toxicity testing." Fundam Appl Toxicol 5(6 Pt 2): S98-111.@@The extrapolation of the results of measurements of skin penetration or skin damage with current in vitro and in vivo animal models to humans is of questionable value. Therefore, the usefulness of two other models is being evaluated: human skin grafts on congenitally athymic mice and cultures of human epidermal cells. The results show that histologically and immunologically the human skin grafts retain their "human" characteristics for at least 6 months. In contrast to animal skin these grafts also form blisters in response to heat and microblisters in response to sulfur mustard. By comparing blood cholinesterase (CHE) activity after epicutaneous, subcutaneous, and intravenous administration of soman in intact and (auto- or homo-) grafted mice it appears that the transplantation process itself does not influence penetration speed, nor does it affect the total amount of soman that ultimately reaches the blood. When applied on the human skin graft, soman penetration is slower and CHE inhibition in blood has not reached a plateau value after 2 1/2 hr. Substantial amounts of soman are metabolized in the skin. With epidermal cell cultures the different mechanisms of action of the mycotoxin T2 and that of tributyltin (TBT) can be demonstrated. In a young growing culture, 10(-8) M T2 completely blocks the increase in the number of epidermal cells, whereas the same concentration of TBT has no effect. In a fullgrown culture, however, 5 X 10(-5) M TBT causes membrane damage, detectable by the leakage of lactate dehydrogenase (LDH) into the medium, whereas the same concentration of T2 has no effect. Moreover the differential effects of TBT on cytoplasmic and lysosomal membranes can be demonstrated by measuring the rates at which the cytoplasmic marker enzyme LDH and the lysosomal marker enzyme N-acetyl-beta-glucosaminidase appear in the medium. From the results obtained so far it is concluded that these two models have quite a number of promising features for dermatotoxicity testing.</t>
  </si>
  <si>
    <t>van Helden, H. P., et al. (2004). "Asthmalike symptoms following intratracheal exposure of Guinea pigs to sulfur mustard aerosol: therapeutic efficacy of exogenous lung surfactant curosurf and salbutamol." Inhal Toxicol 16(8): 537-548.@@The purpose of the present study was to investigate: (1) the acute effects of sulfur mustard on airway, lung, and surface tension of bronchoalveolar lavage fluid (BALfluid) in guinea pigs following intratracheal (i.t.) exposure to 1LD50 of an aerosolized solution of sulfur mustard in saline, and (2) the therapeutic efficacy of i.t. administration of the natural surfactant Curosurf and the broncholytic Salbutamol. Intratracheally aerosolized sulfur mustard solution induced two clinically relevant symptoms, that is, asthmalike symptoms reflected by an early bronchoconstriction and "late asthmatic responses" (LAR), and ARDS-like symptoms, that is, pulmonary edema and damage to the lung surfactant. The respiratory minute volume (RMV) was enhanced. Histologically, inflammation and severe epithelial injury in the upper airways were observed, whereas the lungs were homogeneously affected. The surface tension of BAL fluid derived at 24 h after sulfur mustard exposure was much higher (20 +/- 1 mN/m) than that of unexposed control animals (about 1.0 +/- 0.5 mN/m), indicating that the lung surfactant had been altered, and justifying treatment with exogenous surfactant. Intratracheal nebulization of a Salbutamol solution (10 microg/kg), or i.t. bolus administration of Curosurf (62.5 or 125 mg/kg), tended to reduce mortality, although Salbutamol appeared to be more effective than Curosurf in this respect. Although the present study does not give a definite answer to the question of whether the animal model used would be the most relevant for humans, a number of considerations in favor of i.t. aerosolization of sulfur mustard are discussed. Since it was noticed that sulfur mustard exposure induced damage to the lung surfactant, severe bronchoconstriction, and inflammation of the respiratory tract, the effectiveness of a combined treatment consisting of exogenous surfactant, anti-inflammatory drugs, and broncholytics is recommended to be further investigated.</t>
  </si>
  <si>
    <t>van Helmond, W., et al. (2019). "Non-marking Collection of Amino Acids from Fingerprints Using Hydrogels." Methods Mol Biol 2030: 429-438.@@The amino acid profile obtained from a fingerprint may provide valuable information on its donor. Unfortunately, the collection of chemicals from the fingerprint is often destructive to the fingerprint ridge detail. Herein we detail the use of cross-linkable solutions of dextran-methacrylate to form hydrogels capable of collecting amino acids from surfaces followed by extraction and quantification with UPLC-MS. This method allows for the amino acid profile analysis of fingerprints while allowing for their increased visualization at a later stage using the standard method of cyanoacrylate fuming followed by basic-yellow dyeing.</t>
  </si>
  <si>
    <t>van Kampen, E., et al. (2014). "Orp8 deficiency in bone marrow-derived cells reduces atherosclerotic lesion progression in LDL receptor knockout mice." PLoS One 9(10): e109024.@@INTRODUCTION: Oxysterol binding protein Related Proteins (ORPs) mediate intracellular lipid transport and homeostatic regulation. ORP8 downregulates ABCA1 expression in macrophages and cellular cholesterol efflux to apolipoprotein A-I. In line, ORP8 knockout mice display increased amounts of HDL cholesterol in blood. However, the role of macrophage ORP8 in atherosclerotic lesion development is unknown. METHODS AND RESULTS: LDL receptor knockout (KO) mice were transplanted with bone marrow (BM) from ORP8 KO mice and C57Bl/6 wild type mice. Subsequently, the animals were challenged with a high fat/high cholesterol Western-type diet to induce atherosclerosis. After 9 weeks of Western-Type diet feeding, serum levels of VLDL cholesterol were increased by 50% in ORP8 KO BM recipients compared to the wild-type recipients. However, no differences were observed in HDL cholesterol. Despite the increase in VLDL cholesterol, lesions in mice transplanted with ORP8 KO bone marrow were 20% smaller compared to WT transplanted controls. In addition, ORP8 KO transplanted mice displayed a modest increase in the percentage of macrophages in the lesion as compared to the wild-type transplanted group. ORP8 deficient macrophages displayed decreased production of pro-inflammatory factors IL-6 and TNFalpha, decreased expression of differentiation markers and showed a reduced capacity to form foam cells in the peritoneal cavity. CONCLUSIONS: Deletion of ORP8 in bone marrow-derived cells, including macrophages, reduces lesion progression after 9 weeks of WTD challenge, despite increased amounts of circulating pro-atherogenic VLDL. Reduced macrophage foam cell formation and lower macrophage inflammatory potential are plausible mechanisms contributing to the observed reduction in atherosclerosis.</t>
  </si>
  <si>
    <t>Van Vaerenbergh, M., et al. (2013). "Extending the honey bee venome with the antimicrobial peptide apidaecin and a protein resembling wasp antigen 5." Insect Mol Biol 22(2): 199-210.@@Honey bee venom is a complex mixture of toxic proteins and peptides. In the present study we tried to extend our knowledge of the venom composition using two different approaches. First, worker venom was analysed by liquid chromatography-mass spectrometry and this revealed the antimicrobial peptide apidaecin for the first time in such samples. Its expression in the venom gland was confirmed by reverse transcription PCR and by a peptidomic analysis of the venom apparatus tissue. Second, genome mining revealed a list of proteins with resemblance to known insect allergens or venom toxins, one of which showed homology to proteins of the antigen 5 (Ag5)/Sol i 3 cluster. It was demonstrated that the honey bee Ag5-like gene is expressed by venom gland tissue of winter bees but not of summer bees. Besides this seasonal variation, it shows an interesting spatial expression pattern with additional production in the hypopharyngeal glands, the brains and the midgut. Finally, our immunoblot study revealed that both synthetic apidaecin and the Ag5-like recombinant from bacteria evoke no humoral activity in beekeepers. Also, no IgG4-based cross-reactivity was detected between the honey bee Ag5-like protein and its yellow jacket paralogue Ves v 5.</t>
  </si>
  <si>
    <t>Vandernoot, V., et al. (2012). "On-line monitoring system for chemical warfare agents using automated capillary micellar electrokinetic chromatography." J Chromatogr A 1249: 233-240.@@We present an automated analysis system for the detection of the chemical warfare blister agents, sulfur mustard (HD) and lewisite (L), in aqueous samples without any chemical derivatization. The system is compact in size and designed to operate in the field in a safe, autonomous manner for near real-time monitoring applications. It uses anionic surfactant-based capillary micellar electrokinetic chromatography (MEKC) to separate the sample followed by UV detection. The analysis time is sufficiently fast to allow direct detection of HD which enabled the estimation of effective hydrolysis rates in the aqueous sample matrix. The estimated hydrolysis half-life of HD in our system was 4.85 +/- 0.05 min. The detection limit of HD was determined to be 10 ppm with a signal to noise ratio of 5. By contrast, L hydrolyzed too rapidly in aqueous samples to enable direct detection. Instead the first hydrolysis product 2-chlorovinyl arsonous acid (CVAA), also considered a blister agent, was detected with a detection limit of 0.7 ppm with a signal to noise ratio of 5.</t>
  </si>
  <si>
    <t>Vandicke, J., et al. (2020). "Uncovering the biofumigant capacity of allyl isothiocyanate from several Brassicaceae crops against Fusarium pathogens in maize." J Sci Food Agric 100(15): 5476-5486.@@BACKGROUND: Driven by environmental concerns, chemical fumigants are no longer allowed in many countries. Therefore, other strategies for reducing fungal inoculum in soils and on crop debris are being explored. In the present study, several Brassicaceae crops were screened for their potential to control Fusarium gramineaum and Fusarium poae mycelial growth in an in vitro inverted Petri dish experiment. Volatile production was measured using gas chromatography-mass spectrometry headspace analysis. A selection of cultivars from each crop species was further investigated using a pot experiment with maize. RESULTS: Ethiopian mustard (Brassica carinata) and brown mustard (Brassica juncea) released volatile allyl isothiocyanate (AITC) and a higher concentration of AITC was correlated with a better fungal growth reduction in the in vitro screening. Brown mustard cultivar Etamine completely inhibited growth of both Fusarium spp. Pure AITC in a solution with methanol resulted in a sigmoid dose-response curve for both Fusarium spp. tested. Fusarium poae appeared to be more tolerant to AITC than F. graminearum. A pot experiment revealed that the incorporation of brown mustard plant material could alleviate the clear negative effect of F. graminearum infection on maize growth. CONCLUSION: The present study demonstrated the correlation between the fungistatic effect of biofumigation crops on Fusarium spp. and their production of volatile AITC in vitro, without the addition of exogenous enzymes, and confirmed the biofumigation potential of brown mustard in a pot experiment with maize. These results may help farmers when selecting a green manure crop suitable for biofumigation. (c) 2020 Society of Chemical Industry.</t>
  </si>
  <si>
    <t>Vanninen, P., et al. (2020). "Exposure status of sea-dumped chemical warfare agents in the Baltic Sea." Mar Environ Res 161: 105112.@@About 50 000 tons of chemical weapons (CW) were dumped to the Baltic Sea after the Second World War. Munitions are located in the deep areas of the Baltic Sea, and there they act as a point source of contamination to the ecosystem. Corroded munitions release chemical warfare agents (CWAs) to nearby water and sediments. In this study we investigated known dumpsites (Bornholm, Gotland and Gdansk Deep) and dispersed chemical munitions, to evaluate the extent of contamination of nearby sediments, as well as to assess the degradation process of released CWA. It was found that CWA-related phenylarsenic chemicals (Clark I, Clark II and Adamsite) and sulfur mustard are released to the sediments and undergo environmental degradation to chemicals, of which some remain toxic. The extent of pollution of released CWAs and their corresponding degradation products reaches more than 250 m from the CW objects, and seem to follow a power curve decrease of concentration from the source. Bornholm Deep is characterised with the highest concentration of CWAs in sediments, but occasional concentration peaks are also observed in the Gdansk Deep and close to dispersed munitions. Detailed investigation of spreading pattern show that the range of pollution depends on bottom currents and topography.</t>
  </si>
  <si>
    <t>Vargas-Ruiz, S., et al. (2016). "Extraction of model contaminants from solid surfaces by environmentally compatible microemulsions." J Colloid Interface Sci 471: 118-126.@@In the present contribution, we evaluate the efficiency of eco-friendly microemulsions to decontaminate solid surfaces by monitoring the extraction of non-toxic simulants of sulfur mustard out of model surfaces. The extraction process of the non-toxic simulants has been monitored by means of spectroscopic and chromatographic techniques. The kinetics of the removal process was analyzed by different empirical models. Based on the analysis of the kinetics, we can assess the influence of the amounts of oil and water and the microemulsion structure on the extraction process.</t>
  </si>
  <si>
    <t>Varma, S. D., et al. (1998). "Half mustard (CEES) induced damage to rabbit cornea: attenuating effect of taurine-pyruvate-alpha-ketoglutarate-pantothenate mixture." J Ocul Pharmacol Ther 14(5): 423-428.@@Studies have been conducted on the corneal damage by half mustard (2-chloroethyl-ethyl sulfide, CEES) and its possible prevention by a mixture of taurine, alpha-ketoglutarate, pyruvate and pantothenate. CEES has been found to damage the membrane permeability function of the corneal epithelium as evidenced by increased flux of the rubidium ion from the epithelial to the endothelial side. The cornea also loses its transparency. These damaging effects are preventable by the above mixture labeled as VM. It is conceived that use of such a mixed formulation may provide a pharmacological means of prophylactic and post-exposure treatment against the tissue damage caused by exposure to the mustards.</t>
  </si>
  <si>
    <t>Varma, S. D., et al. (1998). "Corneal damage by half mustard (2-chloroethyl ethyl sulfide, CEES) in vitro preventive studies: a histologic and electron microscopic evaluation." J Ocul Pharmacol Ther 14(5): 413-421.@@The effect of half-mustard (2-chloroethyl ethyl sulfide, CEES) on the morphology and ultrastructure of the cornea has been studied in vitro. Extensive necrotic changes were observed histologically as well as electron microscopically. The outer layer of corneal epithelium was observed to undergo vacuolization and globulization prior to its denudation. The epithelium becomes separated from the Bowman's membrane. These necrotic changes are prevented from taking place in the presence of a mixture of taurine, pyruvic acid, alpha-keto glutaric acid and pantothenic acid suggesting the use of this mixture in the prevention of mustard damage.</t>
  </si>
  <si>
    <r>
      <t>Varmazyar, M., et al. (2019). "Time course study of oxidative stress in sulfur mustard analog 2</t>
    </r>
    <r>
      <rPr>
        <sz val="12"/>
        <color theme="1"/>
        <rFont val="Cambria Math"/>
        <family val="1"/>
      </rPr>
      <t>‑</t>
    </r>
    <r>
      <rPr>
        <sz val="12"/>
        <color theme="1"/>
        <rFont val="Calibri"/>
        <family val="2"/>
      </rPr>
      <t>chloroethyl ethyl sulfide-induced toxicity." Int Immunopharmacol 73: 81-93.@@Oxidative stress is the major mechanism impairing cell homeostasis, inducing cell death and tissue damage in sulfur mustard (SM)-exposed individuals. The aim of the present study was to evaluate time course changes of oxidative stress in the mice exposed with 2</t>
    </r>
    <r>
      <rPr>
        <sz val="12"/>
        <color theme="1"/>
        <rFont val="Cambria Math"/>
        <family val="1"/>
      </rPr>
      <t>‑</t>
    </r>
    <r>
      <rPr>
        <sz val="12"/>
        <color theme="1"/>
        <rFont val="Calibri"/>
        <family val="2"/>
      </rPr>
      <t>chloroethyl ethyl sulfide (CEES) as SM analog. For this purpose, male BALB/c mice were divided into control groups and experimental groups that received CEES (10 mg/kg) through intraperitoneal injection. In both groups, animals were euthanized at three periods: short (12, 24 h and 1 week), medium (1, 2 and 3 months) and long-term (5 and 6 months) after CEES exposure. Oxidative stress indices and the antioxidant defense systems were evaluated in lung and liver tissues. The time course findings in both tissues showed a significant increase in oxidative damage markers such as malondialdehyde (lung P &lt; 0.001, liver P &lt; 0.001), protein carbonyl (lung P &lt; 0.0001), and 8-hydroxy-deoxyguanosine (lung P &lt; 0.0001, Liver P &lt; 0.0001) and also a significant reduction in the antioxidant defense system including reduced glutathione level (lung P &lt; 0.001, Liver P &lt; 0.001,), activities of catalase (lung P &lt; 0.01 and liver P &lt; 0.05), superoxide dismutase (lung P &lt; 0.05), glutathione S</t>
    </r>
    <r>
      <rPr>
        <sz val="12"/>
        <color theme="1"/>
        <rFont val="Cambria Math"/>
        <family val="1"/>
      </rPr>
      <t>‑</t>
    </r>
    <r>
      <rPr>
        <sz val="12"/>
        <color theme="1"/>
        <rFont val="Calibri"/>
        <family val="2"/>
      </rPr>
      <t>transferase (lung P &lt; 0.05, liver P &lt; 0.01), glutathione peroxidase (lung, P &lt; 0.05, Liver P &lt; 0.05) and glutathione reductase (lung P &lt; 0.001, liver P &lt; 0.01) in the long-term. However, these changes occur with less intensity in the short-term and return to the normal status in the medium-term. Moreover, there was a positive time course correlation between oxidative damage indices and the percent of histopathological damage in both tissues (P &lt; 0.05). This correlation finding confirms and supports the fact that time course oxidative-antioxidant imbalance plays an important role in the development of SM-induced acute and delayed injuries.</t>
    </r>
  </si>
  <si>
    <t>Vasilescu, D., et al. (2010). "Ab initio study of alkylation of guanine-cytosine base pair by sulfur and nitrogen mustards." J Biomol Struct Dyn 27(4): 465-476.@@Quantum modeling of the N7(G) alkylation of guanine-cytosine (G-C) base pair by sulfur (HD) and nitrogen mustard (HN2) was performed by using the Density Functional Theory (DFT) BPW91/6-31G++DP procedure. The vibrational IR and Raman spectra are discussed with regard to the N7 position of guanine when electrophilic HD+ episulfonium and HN2+ aziridinium attack the G-C base pair. Thermodynamic and polarizability considerations are also presented. The computed electronic chemical potential and the electrophilicity of the studied species indicate that an electronic transfer is produced from the nucleophile (G-C) base pair to the electrophile HD+ episulfonium or HN2+ aziridinium during the alkylation process.</t>
  </si>
  <si>
    <t>Vaughan, F. L., et al. (1988). "Macromolecular metabolism of a differentiated rat keratinocyte culture system following exposure to sulfur mustard." J Toxicol Environ Health 23(4): 507-518.@@A method for producing a stratified, squamous epithelium in vitro by cultivating rat keratinocytes on nylon membranes has been developed in this laboratory. This epidermal-like culture is being used to obtain a better understanding of the mechanism of skin vesication after topical exposure to the sulfur mustard bis(beta-chloroethyl) sulfide (BCES) dissolved in a selected solvent. Radiolabeled macromolecular precursors (thymidine, uridine, and leucine) have been used to study the effect of BCES on the synthesis of DNA, RNA, and protein, respectively, after topical exposure to the mustard at concentrations of 0.01-500 nmol/cm2 dissolved in 70% dimethyl sulfoxide (DMSO). From these and other studies it has been determined that exposure to even the low concentration of 0.01 nmol BCES/cm2 for 30 min results in significant inhibition of [3H]thymidine incorporation, although complete recovery occurs by 24 h. Significant inhibition of [3H]uridine and [14C]leucine incorporation is observed only after exposure to much higher concentrations of BCES (10-500 nmol/cm2). This suggests a very early lesion in macromolecular metabolism with DNA being the primary target.</t>
  </si>
  <si>
    <t>Vavra, A. K., et al. (2004). "Sulfur mustard primes phagocytosis and degranulation in human polymorphonuclear leukocytes." Int Immunopharmacol 4(3): 437-445.@@Sulfur mustard (2,2'-bis-chloroethyl-sulfide; SM) is a chemical warfare vesicant that causes debilitating skin lesions. Although a great deal of work has focused on the direct effects of SM exposure on the epithelium, it is unclear how much the inflammatory response, induced by exposure, contributes to lesion pathogenesis. Keratinocytes exposed to SM express a number of inflammatory mediators and elicit a cellular infiltrate consisting largely of polymorphonuclear leukocytes (PMN). PMN infiltration into SM lesions occurs as early as 30 min and peaks after several hours postexposure, and, despite the relatively short half-life of SM, PMN infiltrating a lesion could be exposed to micromolar concentrations of the agent. Previously, we have shown that exposure to low doses of sulfur mustard prime oxidative function in human PMN. The current study was undertaken to evaluate the effects of low-dose SM exposure on PMN phagocytosis, degranualtion and chemotaxis. PMN exposed to low doses of SM (50-200 microM) showed a dose-dependent enhancement of phagocytic function. Exocytosis of PMN azurophilic and specific granules [determined by analysis of granule-specific intravesicular receptors, Interleukin 10 receptor (IL-10R) and CD63] was also enhanced by SM exposure. Finally, we examined the effect of SM as a chemoattractant for PMN and show that SM is not itself a chemotaxin. These results suggest that SM injury may, in part, be caused by normal inflammatory function, and that therapeutic strategies aimed at down-regulating PMN activation could lessen the severity of SM injury and the time required for its resolution.</t>
  </si>
  <si>
    <t>Veith, S., et al. (2019). "PARP1 regulates DNA damage-induced nucleolar-nucleoplasmic shuttling of WRN and XRCC1 in a toxicant and protein-specific manner." Sci Rep 9(1): 10075.@@The prime function of nucleoli is ribogenesis, however, several other, non-canonical functions have recently been identified, including a role in genotoxic stress response. Upon DNA damage, numerous proteins shuttle dynamically between the nucleolus and the nucleoplasm, yet the underlying molecular mechanisms are incompletely understood. Here, we demonstrate that PARP1 and PARylation contribute to genotoxic stress-induced nucleolar-nucleoplasmic shuttling of key genome maintenance factors in HeLa cells. Our work revealed that the RECQ helicase, WRN, translocates from nucleoli to the nucleoplasm upon treatment with the oxidizing agent H(2)O(2), the alkylating agent 2-chloroethyl ethyl sulfide (CEES), and the topoisomerase inhibitor camptothecin (CPT). We show that after treatment with H(2)O(2) and CEES, but not CPT, WRN translocation was dependent on PARP1 protein, yet independent of its enzymatic activity. In contrast, nucleolar-nucleoplasmic translocation of the base excision repair protein, XRCC1, was dependent on both PARP1 protein and its enzymatic activity. Furthermore, gossypol, which inhibits PARP1 activity by disruption of PARP1-protein interactions, abolishes nucleolar-nucleoplasmic shuttling of WRN, XRCC1 and PARP1, indicating the involvement of further upstream factors. In conclusion, this study highlights a prominent role of PARP1 in the DNA damage-induced nucleolar-nucleoplasmic shuttling of genome maintenance factors in HeLa cells in a toxicant and protein-specific manner.</t>
  </si>
  <si>
    <t>Vena, G. A., et al. (1994). "Contact irritation associated with airborne contact irritation from mustard gas." Contact Dermatitis 31(2): 130-131.@@</t>
  </si>
  <si>
    <t>Venitt, S. (1968). "Interstrand cross-links in the DNA of Escherichia coli B/r and Bs-1 and their removal by the resistant strain." Biochem Biophys Res Commun 31(3): 355-360.@@</t>
  </si>
  <si>
    <t>Venitt, S., et al. (1968). "Effects of alkylating agents on the induced synthesis of beta-galactosidase by Escherichia coli Bs-1." Biochim Biophys Acta 155(2): 521-535.@@</t>
  </si>
  <si>
    <t>Venitt, S. and D. H. Phillips (2012). "Philip D. Lawley (1927-2011)." Nature 482(7383): 36.@@</t>
  </si>
  <si>
    <t>Venkateswaran, K. S., et al. (1994). "Dose dependent effects on lymphoid organs following a single dermal application of sulphur mustard in mice." Hum Exp Toxicol 13(4): 247-251.@@The effects of a single dermal application of sublethal doses [15.5, 7.75 and 3.88 mg kg-1] of bis(2-chloroethyl)sulphide [sulphur mustard, SM] on body weight, organ/body weight ratio, haematology, histology and cellularity of spleen and thymus were studied after 7 days, in Balb/c mice. A progressive fall in body weight was noticed from the fifth day onwards after SM treatment. A dose-dependent decrease in the relative weights of spleen, liver and peripheral lymph nodes, and an increase in adrenal weight were also seen. An increase in red blood cell count, packed cell volume and haemoglobin concentration following SM intoxication were also dose dependent. These changes, together with a significant reduction in the cellularity of the spleen and thymus and degenerative histological changes, show that a single sublethal dermal dose of SM can cause considerable dose dependent systemic effects in Balb/c mice.</t>
  </si>
  <si>
    <t>Venkateswaran, K. S. and N. Venkateswaran (1992). "Antibodies to sulfur mustard." Immunol Lett 34(2): 173-176.@@</t>
  </si>
  <si>
    <t>Venkateswaran, N., et al. (1994). "Degradation of bacteriophage lambda deoxyribonucleic acid in vitro by sulfur mustard." Biochem Mol Biol Int 34(3): 429-435.@@The degradation of bacteriophage lambda (lambda) deoxyribonucleic acid (DNA) by interaction with 0.1, 0.5 and 1 mM concentrations of sulfur mustard (SM) was investigated using agarose gel electrophoresis. Alkaline agarose gel electrophoresis also revealed single strand breaks at 0.5 and 0.1 mM concentrations of SM. The presence of magnesium ions in the reaction mixture prevented DNA degradation. It is proposed that the degradation of lambda DNA by its interaction with an excess of SM may be caused by the breakage of phosphodiester backbone of DNA via the formation of an intermediate phosphotriester bond.</t>
  </si>
  <si>
    <t>Veress, L. A., et al. (2015). "Airway tissue plasminogen activator prevents acute mortality due to lethal sulfur mustard inhalation." Toxicol Sci 143(1): 178-184.@@RATIONALE: Sulfur mustard (SM) is a chemical weapon stockpiled today in volatile regions of the world. SM inhalation causes a life-threatening airway injury characterized by airway obstruction from fibrin casts, which can lead to respiratory failure and death. Mortality in those requiring intubation is more than 80%. No therapy exists to prevent mortality after SM exposure. Our previous work using the less toxic analog of SM, 2-chloroethyl ethyl sulfide, identified tissue plasminogen activator (tPA) an effective rescue therapy for airway cast obstruction (Veress, L. A., Hendry-Hofer, T. B., Loader, J. E., Rioux, J. S., Garlick, R. B., and White, C. W. (2013). Tissue plasminogen activator prevents mortality from sulfur mustard analog-induced airway obstruction. Am. J. Respir. Cell Mol. Biol. 48, 439-447). It is not known if exposure to neat SM vapor, the primary agent used in chemical warfare, will also cause death due to airway casts, and if tPA could be used to improve outcome. METHODS: Adult rats were exposed to SM, and when oxygen saturation reached less than 85% (median: 6.5 h), intratracheal tPA or placebo was given under isoflurane anesthesia every 4 h for 48 h. Oxygen saturation, clinical distress, and arterial blood gases were assessed. Microdissection was done to assess airway obstruction by casts. RESULTS: Intratracheal tPA treatment eliminated mortality (0% at 48 h) and greatly improved morbidity after lethal SM inhalation (100% death in controls). tPA normalized SM-associated hypoxemia, hypercarbia, and lactic acidosis, and improved respiratory distress. Moreover, tPA treatment resulted in greatly diminished airway casts, preventing respiratory failure from airway obstruction. CONCLUSIONS: tPA given via airway more than 6 h after exposure prevented death from lethal SM inhalation, and normalized oxygenation and ventilation defects, thereby rescuing from respiratory distress and failure. Intra-airway tPA should be considered as a life-saving rescue therapy after a significant SM inhalation exposure incident.</t>
  </si>
  <si>
    <t>Veress, L. A., et al. (2013). "Tissue plasminogen activator prevents mortality from sulfur mustard analog-induced airway obstruction." Am J Respir Cell Mol Biol 48(4): 439-447.@@Sulfur mustard (SM) inhalation causes the rare but life-threatening disorder of plastic bronchitis, characterized by bronchial cast formation, resulting in severe airway obstruction that can lead to respiratory failure and death. Mortality in those requiring intubation is greater than 80%. To date, no antidote exists for SM toxicity. In addition, therapies for plastic bronchitis are solely anecdotal, due to lack of systematic research available to assess drug efficacy in improving mortality and/or morbidity. Adult rats exposed to SM analog were treated with intratracheal tissue plasminogen activator (tPA) (0.15-0.7 mg/kg, 5.5 and 6.5 h), compared with controls (no treatment, isoflurane, and placebo). Respiratory distress and pulse oximetry were assessed (for 12 or 48 h), and arterial blood gases were obtained at study termination (12 h). Microdissection of fixed lungs was done to assess airway obstruction by casts. Optimal intratracheal tPA treatment (0.7 mg/kg) completely eliminated mortality (0% at 48 h), and greatly improved morbidity in this nearly uniformly fatal disease model (90-100% mortality at 48 h). tPA normalized plastic bronchitis-associated hypoxemia, hypercarbia, and lactic acidosis, and improved respiratory distress (i.e., clinical scores) while decreasing airway fibrin casts. Intratracheal tPA diminished airway-obstructive fibrin-containing casts while improving clinical respiratory distress, pulmonary gas exchange, tissue oxygenation, and oxygen utilization in our model of severe chemically induced plastic bronchitis. Most importantly, mortality, which was associated with hypoxemia and clinical respiratory distress, was eliminated.</t>
  </si>
  <si>
    <t>Veress, L. A., et al. (2010). "Airway obstruction due to bronchial vascular injury after sulfur mustard analog inhalation." Am J Respir Crit Care Med 182(11): 1352-1361.@@RATIONALE: Sulfur mustard (SM) is a frequently used chemical warfare agent, even in modern history. SM inhalation causes significant respiratory tract injury, with early complications due to airway obstructive bronchial casts, akin to those seen after smoke inhalation and in single-ventricle physiology. This process with SM is poorly understood because animal models are unavailable. OBJECTIVES: To develop a rat inhalation model for airway obstruction with the SM analog 2-chloroethyl ethyl sulfide (CEES), and to investigate the pathogenesis of bronchial cast formation. METHODS: Adult rats were exposed to 0, 5, or 7.5% CEES in ethanol via nose-only aerosol inhalation (15 min). Airway microdissection and confocal microscopy were used to assess cast formation (4 and 18 h after exposure). Bronchoalveolar lavage fluid (BALF) retrieval and intravascular dye injection were done to evaluate vascular permeability. MEASUREMENTS AND MAIN RESULTS: Bronchial casts, composed of abundant fibrin and lacking mucus, occluded dependent lobar bronchi within 18 hours of CEES exposure. BALF contained elevated concentrations of IgM, protein, and fibrin. Accumulation of fibrin-rich fluid in peribronchovascular regions (4 h) preceded cast formation. Monastral blue dye leakage identified bronchial vessels as the site of leakage. CONCLUSIONS: After CEES inhalation, increased permeability from damaged bronchial vessels underlying damaged airway epithelium leads to the appearance of plasma proteins in both peribronchovascular regions and BALF. The subsequent formation of fibrin-rich casts within the airways then leads to airways obstruction, causing significant morbidity and mortality acutely after exposure.</t>
  </si>
  <si>
    <t>Verma, B., et al. (2023). "Phytochemical Screening and Evaluation of Pesticidal Efficacy in the Oleoresins of Globba sessiliflora Sims and In Silico Study." Evid Based Complement Alternat Med 2023: 5936513.@@Globba sessiliflora Sims is an aromatic rhizomatous herb of family Zingiberaceae which is endemic to Peninsular India. This study first reports the phytochemical profile and pesticidal potential of oleoresins obtained from the aerial and rhizome parts of Globba sessiliflora Sims. The oleoresins were prepared by the cold percolation method and were analyzed by a gas chromatography-mass spectrometry (GC-MS) method. Both the oleoresins varied greatly in composition, the major compounds identified in aerial part oleoresin (GSAO) were methyl linoleate, methyl palmitate, and phytol, while the major compounds present in rhizome part oleoresin (GSRO) were gamma-sitosterol, 8 (17),12-labdadiene-15, 16-dial, methyl linoleate, and methyl palmitate. In order to evaluate the biological activities, the oleoresins were tested under laboratory conditions for nematicidal action and inhibition of egg hatching potential against root knot nematode, where GSRO was more effective. Insecticidal activity was performed against mustard aphid, Lipaphis erysimi and castor hairy caterpillar, Selepa celtis. In case of mustard aphid, GSRO (LC(50) = 154.8 ppm) was more effective than GSAO (LC(50) = 263.0 ppm), while GSAO (LC(50) = 346.7.0 ppm) was more effective against castor hairy caterpillar than GSRO (LC(50) = 398.1 ppm). The herbicidal activity was performed in the receptor species Raphanus raphanistrum subsp. sativus, and the oleoresins showed different intensities for seed germination inhibition and coleoptile and radical length inhibition. Molecular docking studies were conducted to screen the in vitro activities and through molecular docking, it was found that the major oleoresins components were able to interact with the binding pocket of HPPD and AChE with gamma-sitosterol showing the best binding affinity.</t>
  </si>
  <si>
    <t>Verma, M., et al. (2015). "Synthesis of sputter deposited CuO nanoparticles and their use for decontamination of 2-chloroethyl ethyl sulfide (CEES)." J Colloid Interface Sci 438: 102-109.@@We report the synthesis of copper oxide (CuO) nanoparticles by dc magnetron sputtering for adsorptive degradation of 2-chloroethyl ethyl sulfide (CEES), a simulant of well-known chemical warfare agent sulfur mustard (HD). The synthesized CuO nanoparticles were characterized by XRD, TEM, FE-SEM, N2-BET, FT-IR and TGA. The average particle size calculated from XRD pattern was found to be 7 nm for as-deposited and varied up to 86 nm after postannealing. The particle size was also calculated through TEM analysis. The surface area of the particles ( approximately 110-36 m(2)/g) is found to be enhanced significantly in comparison with reported in the literature. Degradation kinetics of CEES was investigated over the CuO nanoparticles and it was found that dc sputtered CuO nanoparticles give superior decontamination properties against CEES. The reactions seemed to be first order with rate constant (k) and half-life (t(1/2)) values in the range of 0.434-0.134 h(-1) and 1.59-5.17 h respectively. The reaction products were characterized by GC-MS and verified through FT-IR. The data reveal the role of hydrolysis reactions in the decontamination of CEES.</t>
  </si>
  <si>
    <t>Verma, P. and R. Vijayaraghavan (2014). "Preclinical investigation of the pharmacokinetics, metabolism, and protein and red blood cell binding of DRDE-07: a prophylactic agent against sulphur mustard." Acta Pharm Sin B 4(5): 394-401.@@DRDE-07, a newly synthesized amifostine analog currently under clinical investigation in a phase I trial, is a potent antidote against sulfur mustard toxicity. The purpose of this research was to evaluate the pharmacokinetic profile of DRDE-07 in female Swiss Albino mice after a single oral dose of 400 or 600 mg/kg. The physicochemical properties of DRDE-07, including solubility, pK a, Log P, plasma protein binding and plasma/blood partitioning, were determined to support the pharmacokinetic characterization. DRDE-07 concentration was determined by an HPLC-UV method. The profile of plasma concentration versus time was analyzed using a non-compartmental model. Plasma protein binding was assessed using ultrafiltration. DRDE-07 appeared rapidly in plasma after oral administration with peak plasma levels (C max) observed in less than 15 min. There was a rapid decline in the plasma levels followed by a smaller second peak about 90 min after dosing. The plasma protein binding of DRDE-07 was found to be less than 25% at all concentrations studied. Plasma clearance of DRDE-07 is expected to be ~1.5 fold higher than the blood clearance of DRDE-07. The probable metabolite of DRDE-07 was identified as phenyl-S-ethyl amine.</t>
  </si>
  <si>
    <t>Viacava, E. P., et al. (1953). "[Intraarterial mustard gas]." Bol Trab Soc Cir B Aires 37(22): 564-574.@@</t>
  </si>
  <si>
    <t>Vidal, M., et al. (2018). "Simultaneous determination of color additives tartrazine and allura red in food products by digital image analysis." Talanta 184: 58-64.@@A method based on digital image is described to quantify tartrazine (E102), yellow, and allura red (E129) colorants in food samples. HPLC is the habitual method of reference used for colorant separation and quantification, but it is expensive, time-consuming and it uses solvents, sometimes toxic. By a flatbed scanner, which can be found in most laboratories, images of mixtures of colorants can be taken in microtitration plates. Only 400 microL of sample are necessary and up to 92 samples can be measured together in the same image acquisition. A simple-to-obtain color fingerprint is obtained by converting the original RGB image into other color spaces and individual PLS models are built for each colorant. In this study, root mean square errors of 3.3 and 3.0 for tartrazine and 1.1 and 1.2 for allura red have been obtained for cross-validation and external validation respectively. Results for repeatability and reproducibility are under 12%. These results are slightly worse but comparable to the ones obtained by HPLC. The applicability of both methodologies to real food samples has proven to give the same result, even in the presence of a high concentration of an interfering species, provided that this interference is included in the image analysis calibration model. Considering the colorant content found in most samples this should not be a problem though and, in consequence, the method could be extended to different food products. Values of LODs of 1.8 mg L(-1) and 0.6 mg L(-1) for tartrazine and allura red have been obtained by image analysis.</t>
  </si>
  <si>
    <t>Vidan, A., et al. (2002). "Ocular injuries following sulfur mustard exposure: clinical characteristics and treatment." Isr Med Assoc J 4(7): 577-578.@@The chemical warfare agent sulfur mustard affects primarily the eyes, skin and respiratory tract. Of these, ocular injury is the most immediate and distressing. Learning to recognize ocular injury enables the treating physician to provide early and suitable treatment, which will reduce complications and allow the victim a rapid recovery.</t>
  </si>
  <si>
    <t>Vijayan, V., et al. (2014). "Mutagenicity and antimutagenicity studies of DRDE-07 and its analogs against sulfur mustard in the in vitro Ames Salmonella/microsome assay." Mutat Res Genet Toxicol Environ Mutagen 773: 39-45.@@Sulfur mustard (bis(2-chloroethyl) sulfide, SM), a chemical warfare agent, is classified as a class I human carcinogen by IARC. No effective antidote against this agent is available. The synthetic aminothiol, amifostine, earlier known as WR-2721, has been extensively used as a chemical radioprotector for normal tissues in cancer radiotherapy and chemotherapy. SM is a radiomimetic agent; this prompted us to evaluate the protective efficacy of amifostine and three of its analogs, DRDE-07 [S-2(2-aminoethylamino) ethyl phenyl sulphide], DRDE-30 [S-2(2-aminoethyl amino) ethyl propyl sulphide] and DRDE-35 [S-2(2-aminoethyl amino) ethyl butyl sulphide], against sulfur mustard-induced mutagenicity in the Ames Salmonella/microsome assay. The antidotes were also evaluated for possible mutagenic activity. DRDE-07 was mutagenic in strain TA104 in the absence of S9; DRDE-30 was mutagenic in strain TA100; amifostine and DRDE-35 did not show mutagenic activity in any of the five tester strains used. SM is mutagenic in strains TA97a and TA102, with or without S9 activation. In the antimutagenicity studies, DRDE-07 and DRDE-35 showed promising antimutagenic activity against SM in the absence of S9, in comparison to amifostine. DRDE-07 and DRDE-35 are promising protective agents against SM-induced mutagenicity.</t>
  </si>
  <si>
    <t>Vijayaraghavan, R. (1997). "Modifications of breathing pattern induced by inhaled sulphur mustard in mice." Arch Toxicol 71(3): 157-164.@@A head-only exposure assembly was used for exposing mice to vapours of sulphur mustard (SM). The respiration was monitored using an on-line computer program, capable of recognizing the breathing pattern as sensory irritation, airflow limitation and pulmonary irritation. SM was dissolved in acetone and vapourized using a compressed air nebulizer. Mice were exposed to the vapours (8.5, 16.9, 21.3, 26.8, 42.3 and 84.7 mg/m3) for 1 h in a body plethysmograph fitted with a 20-gauge needle and a microphone for sensing the respiratory flow signals. The signals were amplified, digitized and integrated to give tidal volume, and stored in a computer for further analysis. The respiration of the mice was followed for modifications in the breathing pattern until 7 days post-exposure. SM induced sensory irritation during exposure, and there was a concentration dependent decrease in the respiratory frequency and an increase in tidal volume. Lower concentrations showed recovery after stopping the exposure. RD50, the concentration that depresses 50% of the respiration was estimated to be 27.4 mg/m3. Following exposure to higher concentrations the animals started dying after 6 days. The LC50 was estimated to be 42.5 mg/m3 (14 days observation period). The respiratory frequency decreased on subsequent days of exposure depending upon the exposure concentration, and the breathing pattern was characteristic of airflow limitation. The ratio of flow/tidal volume was decreased following exposure to concentrations of 26.8 and 42.3 mg/m3. The ratio of flow/tidal volume may be a better measurement than the measurements based on flow alone for the assessment of airflow limitation. Pulmonary irritation was not observed showing that the lungs were not affected. The body weight of the animals decreased progressively. The present methodology will be useful for identifying the effects of SM on the respiratory system, one of the endpoints considered when establishing occupational exposure limits.</t>
  </si>
  <si>
    <t>Vijayaraghavan, R., et al. (2006). "Protective effect of ethanolic and water extracts of sea buckthorn (Hippophae rhamnoides L.) against the toxic effects of mustard gas." Indian J Exp Biol 44(10): 821-831.@@Ethanolic extract of H. rhamnoides L. leaf (HL-EOH), water and ethanolic extract of H. rhamnoides fruit (HF-W and HF-EOH), and H. rhamnoides flavone from fruit (HR-flavone) were evaluated against percutaneously administered sulphur mustard (SM), a chemical warfare agent. The animals administered with SM (9.7, 19.3 and 38.7 mg/kg) died at various days depending upon the dose and there was a significant reduction in the body weight. The H. rhamnoides extracts (1 g/kg; 3 doses; po) significantly protected the lethality, with a protective index of 2.4, 1.7, 1.7 and 2.2 for HL-EOH, HF-W, HF-EOH and HR-flavone respectively. Reduced glutathione (GSH) and oxidized glutalthione (GSSG) levels were reduced, and malondialdehyde (MDA) was elevated after percutaneous administration of SM. Oral administration of HL-EOH and HR-flavone significantly protected the body weight loss. Recovery in the levels of GSH, GSSG and MDA were also observed following oral administration of HL-EOH and HR-flavone. All the extracts were non-toxic and the LD50 was more than 5 g/kg. The present study shows that percutaneous administration of SM induces oxidative stress and ethanolic extract of leaf of H. rhamnoides and H. rhamnoides flavone from fruit can significantly protect it.</t>
  </si>
  <si>
    <t>Vijayaraghavan, R., et al. (2005). "Differential toxicity of sulfur mustard administered through percutaneous, subcutaneous, and oral routes." Toxicol Appl Pharmacol 202(2): 180-188.@@Sulfur mustard (SM), chemically 2,2'-dichloro diethyl sulphide, is an incapacitating and extremely toxic chemical warfare agent. It causes serious blisters on contact with human skin. While screening various antidotes against its toxicity, we observed that SM was more toxic through percutaneous (p.c.) route compared to oral (p.o.) and subcutaneous (s.c.) routes. The LD(50) of SM in female mice was found to be 5.7, 8.1 and 23.0 mg/kg through p.c., p.o., and s.c. routes, respectively. The body weight of the animals was monitored and it was found that percentage body weight loss was more in the p.c. route. There was significant DNA fragmentation in liver in all the three routes evaluated at 19.3 mg/kg dose of SM. The depletion of hepatic GSH content was found to be more in the p.c. route of exposure compared to s.c. route. There was significant reduction in WBC count in all the three routes of exposure. Histopathological evaluation of lung, liver, and spleen also showed that the damage was more in the p.c. route and severity of lesions was dependent on the dose of exposure. The most affected organ was liver by all the three routes. LD(50) was also determined in male rats and it was found to be 2.4, 2.4, and 3.4 mg/kg through p.c., p.o. and s.c. routes respectively. Since skin contains maximum number of metabolically active and rapidly dividing cells, differential metabolism of SM cannot be ruled out. Probably, this is the first report of a chemical showing more toxicity through p.c. route compared to s.c. route.</t>
  </si>
  <si>
    <t>Vijayaraghavan, R., et al. (2002). "Evaluation of CC2 as a decontaminant in various hydrophilic and lipophilic formulations against sulphur mustard." Biomed Environ Sci 15(1): 25-35.@@OBJECTIVE: To evaluate CC2 (N, N'-dichloro-bis [2, 4, 6-trichlorophenyl] urea) in various hydrophilic and lipophilic formulations as a personnel decontaminant for sulphur mustard (SM). METHODS: Twenty percent of CC2 was prepared as a suspension or ointment with various chemical agents and its stability was evaluated by active chlorine assay. The efficacy was evaluated in mice by recording the mortality after applying 29 LD50 of SM (LD50 = 8.1 mg/kg dermally) and decontaminating it after 2 min with 200 mg of the formulation. Studies were also carried out with 10% and 20% CC2 in acacia and hydroxypropyl cellulose, and the suspensions were stored in polyethylene containers. The stability of the suspensions was evaluated by active chlorine assay. The efficacy was evaluated by recording the mortality after applying 29 LD50 of SM in mice and 12 LD50 of SM in rats (LD50 = 2.4 mg/kg dermally), and decontaminating it with the formulations. LD50 by different routes and primary skin irritation test of CC2 were also carried out. RESULTS: CC2 reacted with peanut oil and neem oil, and was unstable in povidone iodine and Fuller's earth. Good stability was achieved with petroleum jelly, honey, polyvinyl pyrrolidone, calamine lotion, acacia and hydroxypropyl cellulose. Though CC2 was stable in lipophilic formulations, it did not protect the animals. The hydrophilic formulations particularly acacia and hydroxypropyl cellulose gave very good protection and was stable in the polyethylene containers for a period of 1 year. The efficacy of 20% CC2 was better than 10% CC2. The oral and dermal LD50 of CC2 was found to be above 5.0 g/kg. CC2 was also found to be nonirritant. CONCLUSION: Twenty percent of CC2 in hydroxypropyl cellulose is better with respect to stability, efficacy and ease of decontamination. CC2 is also a safe chemical.</t>
  </si>
  <si>
    <t>Vijayaraghavan, R., et al. (1991). "Dermal intoxication of mice with bis(2-chloroethyl)sulphide and the protective effect of flavonoids." Toxicology 69(1): 35-42.@@The influence of dermal application of sulphur mustard (SM) on hepatic lipid peroxidation and the protective effect of flavonoids in SM toxicity was investigated. SM applied on the skin of mice (0.25 or 0.5 LD50) depleted glutathione (GSH) in blood and liver. Malondialdehyde (MDA) levels in the liver showed an increase indicating lipid peroxidation. Administration of vitamin E or two flavonoids, gossypin (GN) and hydroxyethyl rutosides (HR) after dermal application of SM did not alter depletion of GSH but did reduce the MDA level significantly. Survival time of mice with 1 LD50 SM applied dermally was increased by GN and HR to a greater extent than by vitamin E or sodium thiosulphate probably due to one or more of the analgesic, anti-inflammatory, antihepatotoxic, antihistaminic, mast cell stabilization, lipid peroxidation inhibitory and free radical scavenging actions of the flavonoids. The present study indicates that dermally applied SM can induce lipid peroxidation and GSH depletion, and flavonoids may be beneficial in reducing the toxicity.</t>
  </si>
  <si>
    <t>Vikhanskaya, F., et al. (1993). "Effects of DNA damaging agents on gene expression in two human cancer cell lines." Cell Mol Biol (Noisy-le-grand) 39(8): 855-862.@@In two human cancer cell lines, the breast mcf-7 and the T-cell leukemia MOLT4, we investigated the cytotoxicity of four antineoplastic agents having different mechanisms of action. We selected doxorubicin as a DNA-topoisomerase II inhibitor, FCE24517 (a Distamycin A derivative) as a DNA minor groove binder with specificity for AT bases, melphalan as an alkylating agent and cis-platinum as an alkylating agent able to form DNA-intrastrand crosslinks. From the cytotoxicity experiments a moderately toxic (less than 10% of growth inhibition) and a highly toxic (about 75% growth inhibition) dose were selected to evaluate the expression of genes involved in cell proliferation and in cell response to extracellular insults. The expression was evaluated at early times (60 min.) and 24 hrs. after treatment. At the concentrations utilized in both cell lines we could not find any alteration in the expression of p53, gas-1 and heat shock 70. After melphalan treatment down regulation of c-myc and of the H2A histone was seen at high doses, while no significant alteration of their expression was seen with the other drugs.</t>
  </si>
  <si>
    <t>Vilela, A. O., et al. (2020). "Headspace Solid-Phase Microextraction: Validation of the Method and Determination of Allyl Isothiocyanate Persistence in Cowpea Beans." ACS Omega 5(34): 21364-21373.@@Essential oils are widely recognized as an efficient and safe alternative for controlling pests in foods. However, a few studies have determined the persistence of these compounds in stored grains. The present study optimized and validated a fast and effective method for extraction and quantification of allyl isothiocyanate (AITC-the main component of mustard essential oil) residue in cowpea beans. It also investigated the persistence of this substance in the grains. The proposed method employs headspace solid-phase microextraction (HS-SPME) and gas chromatography with a flame ionization detector (GC/FID). For optimizing it, a central composite design (CCD) was used, where the best conditions for the extraction of the AITC were achieved using 15 min fiber exposure at 30 degrees C. The performance of the method was assessed by studying selectivity, linearity, limits of detection (LOD) and quantification (LOQ), precision, and accuracy. The LOD and LOQ for AITC were 0.11 and 0.33 mug kg(-1), respectively. The determination coefficient (R (2)) was above 0.99. The relative recovery rate ranged from 108.2 to 114.8%, with an interday coefficient of variation below 9%. After 36 h, no residue was detected in the samples, demonstrating that the AITC has low persistence and can be safely used as a bioinsecticide for grains.</t>
  </si>
  <si>
    <t>Villela, A., et al. (2011). "Fast chromatographic separation for the quantitation of the main flavone dyes in Reseda luteola (weld)." J Chromatogr A 1218(47): 8544-8550.@@In the past decades, there has been a renewed interest in the use of natural dye plants for textile dyeing, e.g. Reseda luteola (weld). Its main yellow dye constituents are the flavones luteolin-7,3'-O-diglucoside, luteolin-7-O-glucoside and luteolin. The aim of this work was to develop a simple validated industrially usable quantitative method to assess the flavone content of R. luteola samples. The flavones were overnight extracted from the dried and ground aerial parts of the plant at room temperature via maceration with methanol-water 8:2. Afterwards, they were quantified through internal standardisation against chrysin by RP-HPLC-UV at 345 nm. The efficiency of the one-step extraction was 95%. The limits of detection (LOD) and quantitation (LOQ) were &lt;/= 1 ng and &lt;/= 3 ng, respectively, providing ample sensitivity for the purpose. The precision expressed as relative standard deviation of the entire method was &lt;6.5% for the combined content of luteolin-7,3'-O-diglucoside, luteolin-7-O-glucoside and luteolin. The average absolute recovery (accuracy) at three spiking levels was 102% (range: 98-107%) and the relative recovery ranged from 99 to 102%. The separation was initially carried out on a traditional 250 mm x 4.6 mm 5 mum HPLC column (80 min run time, 35.9 mL MeOH). It was then speeded up by the use of a 50 mm x 3.0mm 1.8 mum UHPLC column (5 min run time, 1.4 mL MeCN), while still using a conventional HPLC system. Whereas, the retention times on the UHPLC column were relatively less reproducible, cross-validation showed that the quantitation of luteolin-7,3'-O-diglucoside, luteolin-7-O-glucoside and luteolin was not statistically significantly different, with comparable precision. The method using the UHPLC column is more sensitive. The analytical method described meets the demand for a very small manpower input per sample and uses standard laboratory equipment. Usage of short UHPLC columns opens up interesting possibilities for modernising HPLC-based phytochemical analyses.</t>
  </si>
  <si>
    <t>Vindevoghel, L., et al. (1994). "Cytotoxicity of sulphur mustard on a human keratinocyte cell line: direct effects compared to conditioned-medium effects." Toxicol Lett 71(3): 227-234.@@Direct toxic effects of sulphur mustard (SM) were compared to SM-conditioned medium effects in a human keratinocyte cell line. Cytotoxicity was evaluated by measurement of cell viability with the Neutral Red uptake assay. Culture directly exposed to SM exhibited cytotoxic dose-response curves after 24, 48 or 72 h. Inhibitory concentration 50 (IC50) appeared to be more than 10 times lower after 72 h than the corresponding value after 24 h. In contrast, no cytotoxic activity was observed in media which were collected 4 h or 24 h after SM exposure. Cell viability was unchanged even if observation was extended to 48 h. Results suggested that SM cytotoxicity was not due to potential mediators secreted by human keratinocytes.</t>
  </si>
  <si>
    <t>Vogt, R. F., Jr., et al. (1984). "Pathogenesis of skin lesions caused by sulfur mustard." Fundam Appl Toxicol 4(2 Pt 2): S71-83.@@Sulfur mustard (SM) (di-2-chlorethyl sulfide), used for chemical warfare in World War I, is a highly reactive radiomimetic alkylating agent. When applied to the skin of rabbits and guinea pigs, it produced vascular leakage, leukocyte infiltration, and slow death of basal epidermal cells. Thirty to sixty minutes after exposure to SM, injury to the superficial microvasculature (beneath the SM application site) was detected by measuring vascular leakage with Evans blue dye and also with horseradish peroxidase. At this same time, injury to the superficial fibroblasts was observed ultrastructurally; and an unexpectedly high percentage of basophils was found among the early infiltrating granulocytes. At 2 to 4 hr, the vascular leakage ceased, and had resumed by 8 hr in a more diffuse form. At this time, the basal epidermal cells showed pyknotic nuclei, an increase in their lysosomal enzymes (observed histochemically), and autophagic vacuoles (observed ultrastructurally). Leukocyte infiltration was marked, consisting mostly of heterophils (PMN) with a reduced percentage of basophils. During the next 24 to 72 hr, the entire inflammatory reaction reached its peak; and a superficial, crust-covered ulcer developed. Then, over the next 10 days, the lesion gradually subsided with concomitant repair and healing. Glucocorticosteroids decreased the early edematous phase, but did not affect the rate of healing. These findings suggest that the skin response to sulfur mustard has an immediate and a delayed phase. The immediate phase, i.e., within the first hour, was characterized by injury to the superficial fibroblasts and to the endothelium of superficial capillaries and venules, possibly because of direct damage to their cell membranes. At this time, a restricted vascular leakage and a selective granulocyte infiltration containing many basophils occurred. The delayed phase, which became evident after 8 hr, was characterized by the death of basal epidermal cells, probably because of DNA damage. This phase was accompanied by generalized vascular leakage, by massive heterophil immigration, and eventually by ulceration.</t>
  </si>
  <si>
    <t>Vojvodic, V., et al. (1985). "The protective effect of different drugs in rats poisoned by sulfur and nitrogen mustards." Fundam Appl Toxicol 5(6 Pt 2): S160-168.@@Based on the recent pathognomic accomplishment in the mechanisms of toxic actions, the favorable degree of protection was achieved by several drugs in acute poisoning of rats with sulfur and nitrogen mustards. It has been established that dexamethasone, promethazine, vitamin E, heparin, and sodium thiosulfate (a) prolonged the survival time in animals poisoned by 3 LD50s of toxic agents, (b) diminished the lethalty (with the protective indices ranging from 1.5 to 2.7), (c) antagonized the decrease of body weight, and (d) lessened the degree of pathological organ changes. The simultaneous administration of two or three of the drugs mentioned, of which sodium thiosulfate as chemical inactivator of the toxic agents was basic and consonant component, led to the further increase in effectiveness. It is concluded that satisfactory results obtained in this study speak in favor of the basic pathological effects of mustard gases, as well as possible causes and their possible ways of action as postulated by Dannenberg (1983).</t>
  </si>
  <si>
    <t>Volaric, B. (1956). "[Peroral yperite poisoning with suicidal intentions]." Arh Hig Rada 7(1): 45-49.@@</t>
  </si>
  <si>
    <t>Vorontsov, A. V., et al. (2002). "Photocatalytic degradation of 2-phenethyl-2-chloroethyl sulfide in liquid and gas phases." Environ Sci Technol 36(23): 5261-5269.@@This work explores the ability of photocatalysis to decontaminate water and air from chemical warfare agent mustard using its simulant 2-phenethyl 2-chloroethyl sulfide (PECES). PECES like mustard slowly dissolves in water with hydrolysis, forming 2-phenethyl 2-hydroxyethyl sulfide (PEHES). Irradiation of TiO2 suspension containing PECES with the unfiltered light of a mercury lamp (lambda &gt; or = 254 nm) decomposed all PECES mostly via photolysis. Reaction under filtered light (lambda &gt; 300 nm) proceeds mainly photocatalytically and requires longer time. Sulfur from starting PECES is completely transformed into sulfuric acid at the end of the reaction. Detected volatile, nonvolatile, surface products, and the suggested scheme of degradation are reported. The main volatile products are styrene and benzaldehyde, nonvolatile--hydroxylated PEHES, surface--2-phenethyl disulfide. Photolysis of PECES produced the same set of volatile products as photocatalysis. Photocatalytic degradation of gaseous PECES in air results in its mineralization but is accompanied by TiO2 deactivation. The highest rate of mineralization with minimum deactivation was observed at about room temperature and a water concentration of 27,500 ppm. No gaseous products except CO2 were detected. The main extracted surface product was styrene. It was concluded that PECES photocatalytic degradation proceeds mainly via C-S bond cleavage and further oxidation of the products. Hydrolysis of the C-S bond was detected only in gas-phase photocatalytic degradation. The quantum efficiency of gas-phase degradation (0.28%) was much higher than that of liquid-phase degradation (0.008%). The results demonstrate the ability of photocatalysis to decontaminate an aqueous and especially an air environment</t>
  </si>
  <si>
    <t>Vostrejs, P., et al. (2020). "Active biodegradable packaging films modified with grape seeds lignin." RSC Adv 10(49): 29202-29213.@@Biodegradable packaging materials represent one possible solution for how to reduce the negative environmental impact of plastics. The main idea of this work was to investigate the possibility of utilizing grape seed lignin for the modification of polyhydroxyalkanoates with the use of its antioxidant capacity in packaging films. For this purpose, polymeric films based on the blend of high crystalline poly(3-hydroxybutyrate) (PHB) and amorphous polyhydroxyalkanoate (PHA) were prepared. PHB/PHA films displayed Young modulus of 240 MPa, tensile strength at a maximum of 6.6 MPa and elongation at break of 95.2%. The physical properties of PHB/PHA films were modified by the addition of 1-10 wt% of grape seeds lignin (GS-L). GS-L lignin showed a high antioxidant capacity: 238 milligrams of Trolox equivalents were equal to one gram of grape seeds lignin. The incorporation of grape seeds lignin into PHB/PHA films positively influenced their gas barrier properties, antioxidant activity and biodegradability. The values of oxygen and carbon dioxide transition rate of PHB/PHA with 1 wt% of GS-L were 7.3 and 36.3 cm(3) m(-2) 24 h 0.1 MPa, respectively. The inhibition percentage of the ABTS radical determined in PHB/PHA/GS-L was in the range of 29.2% to 100% depending on the lignin concentration. The biodegradability test carried out under controlled composting environment for 90 days showed that the PHB/PHA film with 50 w/w% of amorphous PHA reached the degradability degree of 68.8% being about 26.6% higher decomposition than in the case of neat high crystalline PHB film. The degradability degree of PHA films in compost within the tested period reflected the modification of the semi-crystalline character and varied with the incorporated lignin. From the toxicological point of view, the composts obtained after biodegradation of PHA films proved the non-toxicity of PHB/PHA/GS-L materials and its degradation products showed a positive effect on white mustard (Sinapis alba L.) seeds germination.</t>
  </si>
  <si>
    <t>Vucemilovic, A. (2010). "[Toxicological effects of weapons of mass destruction and noxious agents in modern warfare and terrorism]." Arh Hig Rada Toksikol 61(2): 247-256.@@Weapons of mass destruction (WMD) best portray the twisted use of technological achievements against the human species. Despite arm control efforts, WMD threat continues to exist and even proliferate. This in turn calls for improvement in defensive measures against this threat. The modern soldier is exposed to a number of chemical, biological, and radiological agents in military and peace operations, while civilians are mainly exposed to terrorist attacks. Regardless of origin or mode of action, WMDs and other noxious agents aim for the same - to make an organism dysfunctional. Because their effects are often delayed, these agents are hard to spot on time and treat. This review presents a biomedical aspect of agents used in warfare and terrorism, including polonium-210, depleted uranium, salmonella, anthrax, genetically modified bacteria, cobweb-like polymer fibre, sarin, and mustard gas.</t>
  </si>
  <si>
    <t>Vucemilovic, A., et al. (2008). "Efficacy of mineral cationic carrier against sulphur mustard in skin decontamination." Arh Hig Rada Toksikol 59(4): 289-293.@@The aim of this study was to evaluate decontamination (absorption) efficacy of a preparation called Mineral Cationic Carrier (MCC) against skin contamination with sulphur mustard in vivo. MCC is a synthetic preparation with known ion exchange, absorption efficiency, and bioactive potential. CBA mice were applied increasing doses of sulphur mustard on their skin and MCC was administered immediately after skin contamination. The results have confirmed the decontamination efficacy of MCC preparation, corresponding to 8.4 times the LD50 of percutaneous sulphur mustard, and call for further investigation.</t>
  </si>
  <si>
    <t>Vucinic, S., et al. (2017). "Environmental exposure to organophosphorus nerve agents." Environ Toxicol Pharmacol 56: 163-171.@@Exposure to organophosphorus nerve agents, the most deadly chemical warfare agents, is possible in a variety of situations, such as destruction of chemical warfare agents, terrorist attacks, armed conflicts or accidents in research laboratories and storage facilities. Hundreds of thousands of tons of chemical munitions were disposed of at the sea in the post World War II period, with European, Russian, Japanese and US coasts being the most affected. Sulfur mustard, Lewisite and nerve agents appear to be the most frequently chemical warfare agents disposed of at the sea. Addressing the overall environmental risk, it has been one of the priorities of the world community since that time. Aside from confirming exposure to nerve agents in the alleged use for forensic purposes, the detection and identification of biological markers of exposure are also needed for the diagnosis and treatment of poisoning, in addition to occupational health monitoring for specific profiles of workers. When estimating detrimental effects of acute or potential chronic sub-lethal doses of organophosphorus nerve agents, released accidentally or intentionally into the environment, it is necessary to understand the wide spectra of physical, chemical and toxicological properties of these agents, and predict their ultimate fate in environmental systems.</t>
  </si>
  <si>
    <t>Vurbanova, S. and I. Ivanov (1976). "[Products of the interaction of ethazole with mustard oils]." Vet Med Nauki 13(7): 25-27.@@Synthesized were nonsymmetrical N1N1--replaced products of thiocarbamide containing residual alkyl- and arylsinapic oils and the sulfonamide ethasole, in order to study their pharmacologic activity. The synthesis was performed through heating the components up to the point of weak boiling in an ethanol medium. The obtained nine new N1N1--thiocarbamide products were identified in terms of their melting point and sulfur analysis. Tentative microbiologic testing showed that the newly obtained compounds produce bacteriostatic and bactericidal effects.</t>
  </si>
  <si>
    <t>Vycudilik, W. (1985). "Detection of mustard gas bis(2-chloroethyl)-sulfide in urine." Forensic Sci Int 28(2): 131-136.@@Extraction procedure and detection of bis(2-chloroethyl)sulfide from urine samples of two patients are described using gas chromatography-mass spectrometry. Concentrations are found in the low ppb-range. The result is discussed in connection with the reactivity of this substance and the corresponding metabolites.</t>
  </si>
  <si>
    <t>Vycudilik, W. (1987). "Detection of bis(2-chlorethyl)-sulfide (Yperite) in urine by high resolution gas chromatography-mass spectrometry." Forensic Sci Int 35(1): 67-71.@@Bis(2-chlorethyl)-sulfide (Yperite) could be detected by GC/MS in urine samples, concentration ranging from 1 to 30 ppb. These results were supported by high resolution mass spectral data.</t>
  </si>
  <si>
    <t>Wada, S., et al. (1968). "Mustard gas as a cause of respiratory neoplasia in man." Lancet 1(7553): 1161-1163.@@</t>
  </si>
  <si>
    <t>Wada, T., et al. (1963). "[On occupational lung cancer in Japan, with special reference to tar gas lung cancer and yperite cancer of the respiratory tract]." Naika 11: 757-762.@@</t>
  </si>
  <si>
    <t>Wagner, G. W., et al. (2007). "Decontamination of VX, GD, and HD on a surface using modified vaporized hydrogen peroxide." Langmuir 23(3): 1178-1186.@@Vaporized hydrogen peroxide (VHP) has proven efficacy for biological decontamination and is a common gaseous sterilant widely used by industry. Regarding chemical warfare agent decontamination, VHP is also effective against HD and VX, but not GD. Simple addition of ammonia gas to VHP affords reactivity toward GD, while maintaining efficacy for HD (and bioagents) and further enhancing efficacy for VX. Thus, modified VHP is a broad-spectrum CB decontaminant suitable for fumigant-type decontamination scenarios, i.e., building, aircraft, and vehicle interiors and sensitive equipment. Finally, as an interesting aside to the current study, commercial ammonia-containing cleaners are also shown to be effective surface decontaminants for GD, but not for VX or HD.</t>
  </si>
  <si>
    <t>Wagner, S., et al. (2019). "Evaluation of selective and non-selective cyclooxygenase inhibitors on sulfur mustard-induced pro-inflammatory cytokine formation in normal human epidermal keratinocytes." Toxicol Lett 312: 109-117.@@Sulfur mustard (SM) is a highly toxic chemical warfare agent, which produces blisters after skin contact. Treatment of SM-induced adverse health effects, such as cutaneous blistering, ulceration, and inflammation remains a challenging task. Antidotes or specific therapeutic measures are lacking. Some drugs (e.g. cyclooxygenase (COX) inhibitors) exhibited beneficial effects after SM poisoning in vivo. However, in vitro studies that evaluate and compare the potency of COX inhibitors are missing. In the presented study, non-specific (acetylsalicylic acid, ibuprofen, diclofenac, indomethacin, and piroxicam), COX-2-specific (celecoxib and parecoxib) inhibitors and COX-independent drugs (paracetamol and tofacitinib) were compared regarding anti-inflammatory and cytoprotective effects after SM exposure in post-exposure treatment settings. Normal human epidermal keratinocytes (NHEK) were used as a surrogate model. Prostaglandin E(2) (PGE(2)) formation, a direct indicator for COX activity, was determined by ELISA. Changes in pro-inflammatory cytokine levels after SM exposures were assessed by quantitative determination of 27 inflammatory cytokines using a multiplex method. Cytotoxicity was determined using an XTT viability assay. The results demonstrated that SM highly increased PGE(2) production and release of pro-inflammatory cytokines, predominantly IL-6, IL-8 and TNF-alpha. In general, all COX inhibitors and paracetamol were able to reduce the PGE(2) formation, while tofacitinib, an inhibitor of Janus kinase, had no influence on PGE(2) levels. In addition, IL-6, IL-8, and TNF-alpha formation were also inhibited, but sometimes independently of PGE(2). The COX-2 specific celecoxib was identified as the most potent drug to reduce IL-6, IL-8 and TNF-alpha formation after SM exposures in vitro. However, cell viability was not improved significantly by any of the investigated drugs in our experiments.</t>
  </si>
  <si>
    <t>Walker, I. G. (1966). "Sulfur mustard: reaction with L-cells treated with 5-fluorodeoxyuridine." Science 151(3706): 99-101.@@After exposure to 5-fluorodeoxyuridine, L-cells are considerably more sensitive to the lethal effect of sulfur mustard than after they have been released from this block by addition of thymidine and allowed to proceed into the G2 phase of the division cycle. Nevertheless, for both populations, the amounts of mustard bound per cell and per nucleus (expressed as the amount of mustard per unit of protein) were the same. Likewise, the amounts of mustard bound per unit of DNA were the same for both populations.</t>
  </si>
  <si>
    <t>Walker, I. G. (1971). "Intrastrand bifunctional alkylation of DNA in mammalian cells treated with mustard gas." Can J Biochem 49(3): 332-336.@@</t>
  </si>
  <si>
    <t>Walker, I. G. and C. W. Helleiner (1963). "The sensitivity of cultured mammalian cells in different stages of the division cycle to nitrogen and sulfur mustards." Cancer Res 23: 734-738.@@</t>
  </si>
  <si>
    <t>Walker, I. G. and J. F. Smith (1969). "Protection of L-cells by thiols against the toxicity of sulfur mustard." Can J Physiol Pharmacol 47(2): 143-151.@@</t>
  </si>
  <si>
    <t>Walker, I. G. and C. J. Thatcher (1968). "Studies on the lethal effects of sulfur mustard on dividing mammalian cells." Radiat Res 34(1): 110-127.@@</t>
  </si>
  <si>
    <t>Walker, I. G. and W. J. Watson (1961). "The reaction of mustard gas (beta,beta'-dichloroethyl sulphide) with purines and pyrimidines." Can J Biochem Physiol 39: 377-393.@@</t>
  </si>
  <si>
    <t>Walker, I. G. and W. J. Watson (1961). "The reaction of mustard gas with deoxyribonucleic acid with special reference to the pyrimidines." Can J Biochem Physiol 39: 1493-1499.@@</t>
  </si>
  <si>
    <t>Walker, I. G. and W. J. Watson (1961). "The reaction of mustard gas with the purine portion of deoxyribonucleic acid." Can J Biochem Physiol 39: 365-376.@@</t>
  </si>
  <si>
    <t>Walorczyk, S., et al. (2015). "Determination of pesticide residues in samples of green minor crops by gas chromatography and ultra performance liquid chromatography coupled to tandem quadrupole mass spectrometry." Talanta 132: 197-204.@@A method was developed for pesticide analysis in samples of high chlorophyll content belonging to the group of minor crops. A new type of sorbent, known as ChloroFiltr, was employed for dispersive-solid phase extraction cleanup (dispersive-SPE) to reduce the unwanted matrix background prior to concurrent analysis by gas chromatography and ultra-performance liquid chromatography coupled to tandem quadrupole mass spectrometry (GC-MS/MS and UPLC-MS/MS). Validation experiments were carried out on green, unripe plants of lupin, white mustard and sorghum. The overall recoveries at the three spiking levels of 0.01, 0.05 and 0.5 mg kg(-1) fell in the range between 68 and 120% (98% on average) and 72-104% (93% on average) with relative standard deviation (RSD) values between 2 and 19% (7% on average) and 3-16% (6% on average) by GC-MS/MS and UPLC-MS/MS technique, respectively. Because of strong enhancement or suppression matrix effects (absolute values &gt;20%) which were exhibited by about 80% of the pesticide and matrix combinations, acceptably accurate quantification was achieved by using matrix-matched standards. Up to now, the proposed method has been successfully used to study the dissipation patterns of pesticides after application on lupin, white mustard, soya bean, sunflower and field bean in experimental plot trials conducted in Poland.</t>
  </si>
  <si>
    <t>Walsh, C., et al. (2024). "Microbial terroir: associations between soil microbiomes and the flavor chemistry of mustard (Brassica juncea)." New Phytol.@@Here, we characterized the independent role of soil microbiomes (bacterial and fungal communities) in determining the flavor chemistry of harvested mustard seed (Brassica juncea). Given the known impacts of soil microbial communities on various plant characteristics, we hypothesized that differences in rhizosphere microbiomes would result in differences in seed flavor chemistry (glucosinolate content). In a glasshouse study, we introduced distinct soil microbial communities to mustard plants growing in an otherwise consistent environment. At the end of the plant life cycle, we characterized the rhizosphere and root microbiomes and harvested produced mustard seeds for chemical characterization. Specifically, we measured the concentrations of glucosinolates, secondary metabolites known to create spicy and bitter flavors. We examined associations between rhizosphere microbial taxa or genes and seed flavor chemistry. We identified links between the rhizosphere microbial community composition and the concentration of the main glucosinolate, allyl, in seeds. We further identified specific rhizosphere taxa predictive of seed allyl concentration and identified bacterial functional genes, namely genes for sulfur metabolism, which could partly explain the observed associations. Together, this work offers insight into the potential influence of the belowground microbiome on the flavor of harvested crops.</t>
  </si>
  <si>
    <t>Wang, C., et al. (2022). "Ultrafine Silver Nanoparticle Encapsulated Porous Molecular Traps for Discriminative Photoelectrochemical Detection of Mustard Gas Simulants by Synergistic Size-Exclusion and Site-Specific Recognition." Adv Mater 34(35): e2202287.@@The rapid, discriminative, and portable detection of highly toxic chemical warfare agents is extremely important for response to public security emergencies but remains a challenge. One plausible solution involves the integration of porous molecular traps onto a photoelectrochemical (PEC) sensor. Here, a fast and facile protocol is developed to fabricate sub-1 nm AgNPs encapsulated hydrogen-bonded organic framework (HOF) nanocomposite materials through an in situ photoreduction and subsequent encapsulation process. Compared to traditional semiconductors and selected metal-organic frameworks (MOF) materials, these AgNPs@HOFs show significantly enhanced photocurrent. Most importantly, the portable PEC device based on AgNPs@HOF-101 can selectively recognize 13 different mustard gas simulants, including 2-chloroethyl ethyl sulfide (CEES), based on synergistic size-exclusion and specific recognition. The extremely low detection limit for CEES (15.8 nmol L(-1) ), reusability (at least 30 cycles), and long-term working stability (at least 30 d) of the portable PEC device warrant its use as a chemical warfare agents (CWAs) sensor in practical field settings. More broadly, this work indicates that integrating porous molecular traps onto PEC sensors offers a promising strategy to further develop portable devices for CWAs detection with both ultrahigh sensitivity and selectivity.</t>
  </si>
  <si>
    <t>Wang, F., et al. (2019). "Bacillus subtilis Spore Surface Display of Haloalkane Dehalogenase DhaA." Curr Microbiol 76(10): 1161-1167.@@The haloalkane dehalogenase DhaA can degrade sulfur mustard (2,2'-dichlorethyl sulfide; also known by its military designation HD) in a rapid and environmentally safe manner. However, DhaA is sensitive to temperature and pH, which limits its applications in natural or harsh environments. Spore surface display technology using resistant spores as a carrier to ensure enzymatic activity can reduce production costs and extend the range of applications of DhaA. To this end, we cloned recombinant Bacillus subtilis spores pHY300PLK-cotg-dhaa-6his/DB104(FH01) for the delivery of DhaA from Rhodococcus rhodochrous NCIMB 13064. A dot blotting showed that the fusion protein CotG-linker-DhaA accounted for 0.41% +/- 0.03% (P &lt; 0.01) of total spore coat proteins. Immunofluorescence analyses confirmed that DhaA was displayed on the spore surface. The hydrolyzing activity of DhaA displayed on spores towards the HD analog 2-chloroethyl ethylsulfide was 1.74 +/- 0.06 U/mL (P &lt; 0.01), with a specific activity was 0.34 +/- 0.04 U/mg (P &lt; 0.01). This is the first demonstration that DhaA displayed on the surface of B. subtilis spores retains enzymatic activity, which suggests that it can be used effectively in real-world applications including bioremediation of contaminated environments.</t>
  </si>
  <si>
    <t>Wang, G. Q. and Z. F. Xia (2007). "Tissue injury by hot fluid containing nitrogen mustard." Burns 33(7): 923-926.@@Nitrogen mustards are analogous to sulfur mustard and have similar toxic effects on tissues. With the recent surge in terror activity, mustard could be used by terrorists. Recently a group of patients suffered from skin injury caused by hot fluid containing nitrogen mustard were treated. All the patients displayed eye symptoms such as eye pain, photophobia, excessive tearing, and blurred vision. One patient suffered from severe inhalation injury. Laboratory examination showed the decrease of white blood cell count, which may result from the loss of neutrophils. At the same time, platelets were at lower level during the first 8 days and gamma-glutamyltransferase (gamma-GT), a marker of oxidative stress, was significantly increased.</t>
  </si>
  <si>
    <t>Wang, H., et al. (2018). "Benzothiazole modified rhodol as chemodosimeter for the detection of sulfur mustard simulant." Talanta 189: 39-44.@@In this paper, we introduced a new sensor for detecting sulfur mustard (SM) and its simulant through the functionalization of a rhodol chromophore with benzothiazole, followed by thionation of the spirolactam. The synthesized chemodosimeter (RHBT) exhibited an obvious green-yellow fluorescence enhancement and chromogenic change from colorless to fuchsia in the presence of SM and its simulant stimuli, which is based on the spirothiolactam ring opening of rhodol induced by the synergy of S-alkylation of thiolactam and the excited state intramolecular proton transfer (ESIPT) of rhodol-benzothiazole. Furthermore, the chemodosimeter was successfully demonstrated for the rapid detection of SM and its simulant in solution, soil and air at ambient temperature, indicating its potential application for on-site detection of sulfur mustard.</t>
  </si>
  <si>
    <t>Wang, H., et al. (2024). "The c-Fos/AP-1 inhibitor inhibits sulfur mustard-induced chondrogenesis impairment in zebrafish larvae." Chemosphere 359: 142299.@@Sulfur mustard (SM, dichlorodiethyl sulfide) is a potent erosive chemical poison that can cause pulmonary lung, skin and eye disease complications in humans. Currently, there is no designated remedy for SM, and its operation's toxicological process remains unidentified. This work employed zebrafish as a model organism to investigate the toxic manifestations and mechanisms of exposure to SM, aiming to offer novel insights for preventing and treating this condition. The results showed that SM caused a decrease in the survival rate of the zebrafish larvae (LC50 = 2.47 mg/L), a reduction in the hatching rate, an increase in the pericardial area, and small head syndrome. However, T-5224 (a selective inhibitor of c-Fos/activator protein) attenuated the reduction in mortality (LC50 = 2.79 mg/L), the reduction in hatching rate, and the worsening of morphological changes. We discovered that SM causes cartilage developmental disorders in zebrafish larvae. The reverse transcription-quantitative polymerase chain reaction found that SM increased the expression of inflammation-related genes (IL-1beta, IL-6, and TNF-alpha) and significantly increased cartilage development-related gene expression (fosab, mmp9, and atf3). However, the expression of sox9a, sox9b, and Col2a1a was reduced. The protein level detection also found an increase in c-fos protein expression and a significant decrease in COL2A1 expression. However, T-5224,also and mitigated the changes in gene expression, and protein levels caused by SM exposure. The results of this study indicate that SM-induced cartilage development disorders are closely related to the c-Fos/AP-1 pathway in zebrafish.</t>
  </si>
  <si>
    <t>Wang, H., et al. (2018). "Photocatalytic Oxidation of Sulfur Mustard and Its Simulant on BODIPY-Incorporated Polymer Coatings and Fabrics." ACS Appl Mater Interfaces 10(22): 18771-18777.@@Sulfur mustard is one of the most toxic chemical warfare agents worldwide. We report the use of 4,4-difluoro-4-bora-3a,4a-diaza- s-indacene (BODIPY) photosensitizers as a fast and effective sulfur mustard decontaminant and their incorporation into various polymer coatings and fabrics, including army combat uniform. These BODIPY-embedded materials are capable of generating singlet oxygen under visible light irradiation and effectively detoxifying sulfur mustard by converting it into nontoxic sulfoxides as the major products. The rate of decontamination is found to be affected by the photosensitizer structure and concentration as well as the excitation wavelength. The most effective BODIPY-embedded self-decontamination material observed in this study shows a half-life of only 0.8 min. In comparison to the current methods, which use activated carbon as the adsorbent layer, these self-detoxifying coatings and fabrics provide constant destruction of and real-time protection against sulfur mustard.</t>
  </si>
  <si>
    <t>Wang, J., et al. (2012). "Implications of mercury speciation in thiosulfate treated plants." Environ Sci Technol 46(10): 5361-5368.@@Mercury uptake was induced in two cultivars of Brassica juncea under field conditions using thiosulfate. Analysis was conducted to better understand the mechanism of uptake, speciation of mercury in plants, and redistribution of mercury in the soil. Plant mercury and sulfur concentrations were increased after thiosulfate treatment, and a linear correlation between mercury and sulfur was observed. Mercury may be absorbed and transported in plants as the Hg-thiosulfate complex. The majority of mercury in treated plant tissues (two cultivars) was bound to sulfur in a form similar to beta-HgS (66-94%). Remaining mercury was present in forms similar to Hg-cysteine (1-10%) and Hg-dicysteine (8-28%). The formation of beta-HgS may relate to the transport and assimilation of sulfate in plant tissues. Mercury-thiosulfate complex could decompose to mercuric and sulfate ions in the presence of free protons inside the plasma membrane, while sulfide ions would be produced by the assimilation of sulfate. The concomitant presence of mercuric ions and S(2-) would precipitate beta-HgS. The mercury concentration in the rhizosphere decreased in the treated relative to the nontreated soil. The iron/manganese oxide and organic-bound fractions of soil mercury were transformed to more bioavailable forms (soluble and exchangeable and specifically sorbed) and taken up by plants.</t>
  </si>
  <si>
    <t>Wang, J., et al. (2012). "A sensitive and selective enzyme-linked immunosorbent assay for the analysis of Para red in foods." Analyst 137(9): 2136-2142.@@Para red is a synthetic dye and a potential genotoxic carcinogen. A hapten mimicking Para red structure was synthesized by introducing a carboxyl to the naphthol part of Para red and coupled to carrier protein to form an immunogen for the production of specific antibodies. A sensitive and selective enzyme-linked immunosorbent assay (ELISA) was developed for the detection of Para red in food samples. The limit of detection and inhibition half-maximum concentrations of Para red in phosphate buffered saline with 10% methanol were 0.06 and 2.2 ng mL(-1), respectively. Cross-reactivity values of the ELISA with the tested compounds including Sudan red I, II, III, IV, and G, sunset yellow, 2-naphthol, and 4-nitroaniline were &lt;/=0.2%. This assay was used to determine Para red in tomato sauce, chilli sauce, chilli powder and sausage samples after ultrasonic extraction, cleanup and concentration steps. The average recoveries, repeatability (intraday extractions and analysis), and intra-laboratory reproducibility (interday extractions and analysis) were in the range 90-108%, 4-12% and 8-17%, respectively. This assay was compared to a high-performance liquid chromatographic method for 28 samples, displaying a good correlation (R(2) = 0.95). Para red residues in 53 real world samples determined by ELISA were below the limit of detection.</t>
  </si>
  <si>
    <t>Wang, J., et al. (2020). "Efficient nitrogen removal in a modified sequencing batch biofilm reactor treating hypersaline mustard tuber wastewater: The potential multiple pathways and key microorganisms." Water Res 177: 115734.@@This study first compared the efficiencies and mechanisms of the nitrogen removal in an aerobic sequencing batch biofilm reactor (SBBR) treating mustard tuber wastewater from high salt (30 gNaCl L(-1)) to ultra-high salt (70 gNaCl L(-1)). High-efficiency maintaining of nitrification was observed. Despite of high BOD(5)/TN (5.5-9), distinct denitrification decline for lack of carbon in response to salt stress was observed. Considering the high concentrations of sulfate in mustard wastewater, and the existence of sulfur-reducing bacteria (SRB) and sulfur-driven denitrifiers (DNSOB) in the aerobic SBBR, sulfate reduction-sulfur autotrophic denitrification process is a feasible idea to solve this problem. By modified to intermittent aeration mode, sulfur cycle was developed in SBBR. The average removal efficiency of COD, TN reached 85.20% and 98.56%, respectively. By batch activity tests and microbial community analysis, ammonia oxidation activity by ammonia-oxidizing archaea (AOA) was observed, and high abundance of AOA (Arch-amoA/AOB amoA: 2.38 x 10(2)) together with ammonia-oxidizing bacteria (AOB) of Nitrosomonas_halophila (1.23%) ensured the high efficient nitrification. After running mode change, specific sulfur-driven NO(3)(-)-N reduction rate increased and the abundance of dominant SRB and DNSOB rose from 3.95% to 10.79% and 2.22% to 9.95%, respectively. The sulfate-reducing process during anaerobic phase provided electron donors for subsequent autotrophic denitrification, making outlet NO(3)(-)-N concentrations reduced from 18.26 mg L(-1) to 1.93 mg L(-1). The sulfur activity batch test showed that 73.80% approximately 80.92% of sulfate were circulation utilized, and rest of them conversed to the gaseous H(2)S and S(0). In addition to DNSOB, anoxic denitrifier of Halomonas (22.91%), aerobic denitrifier of Phaeodactylibacter (2.75%) and endogenous denitrifier of Defluviicoccus (3.18%) were also dominant heterotrophic bacteria (all halophilic or halotolerant) in the intermittent aeration SBBR. Batch activity tests and periodic laws have also verified the existence of corresponding denitrification pathways. This study shows that the enrichment of special halophilic functional bacteria with multiple nitrogen removal pathways is a good idea for the efficient treatment of high-concentrated hypersaline industrial wastewater.</t>
  </si>
  <si>
    <t>Wang, J. J. and K. K. Chan (1995). "Analysis of ifosfamide, 4-hydroxyifosfamide, N2-dechloroethylifosfamide, N3-dechloroethylifosfamide and iphosphoramide mustard in plasma by gas chromatography-mass spectrometry." J Chromatogr B Biomed Appl 674(2): 205-217.@@A sensitive and specific method for the simultaneous quantitation of ifosfamide (IF), 4-hydroxylifosfamide (4-OHIF), N2-dechloroethylifosfamide (N2D), N3-dechloroethylifosfamide (N3D) and iphosphoramide mustard (IPM) has been developed using gas chromatography-mass spectrometry (GC-MS) with an ion-trap mass spectrometer. Deuterium labeled analogues for each of these analytes were synthesized as the internal standards. The labile 4-OHIF in plasma was first converted to the more stable cyanohydrin adducts before dichloromethane extraction. IPM was extracted by C18 reversed-phase resin. All analytes were converted to their silyl derivatives before GC-MS analysis. The sensitivity limits ranged from 0.1 to 0.5 microgram/ml when 100 microliters of plasma was used. This method was validated with within-run coefficients of variation less than 5% (n = 8) and between-run coefficients of variation less than 12% (n = 6). The method was applied to the determination of plasma levels of IF and metabolites in the rat.</t>
  </si>
  <si>
    <t>Wang, J. J., et al. (2000). "Stereoselective pharmacokinetics of ifosfamide in male and female rats." AAPS PharmSci 2(2): E17.@@The stereoselective pharmacokinetics of ifosfamide (IF) were investigated in male and female Sprague-Dawley rats. Following intravenous administration of IF deuterium-labeled pseudoracemates into rats at 40 mg/kg, IF enantiomers and their metabolites, 4-hydroxyIF (HOIF), N2-dechloroethylIF (N2D), N3-dechloroethylIF (N3D), and isophosphoramide mustard (IPM) were quantitated in plasma and urine using gas chromatographic-mass spectrometry techniques with appropriately deuterium-labeled analogs as the internal standards. In addition, the intrinsic clearances of IF isomers in rat liver microsomes were estimated by the in vitro metabolism study. Following drug administration in male rats, (R)-IF exhibited a lower area under the curve value and a shorter half-life of 34.2 minutes than (S)-IF, which gave a half-life of 41.8 minutes. In female rats, the half-lives of (R)- and (S)-IF were found to be 62.1 and 75.1 minutes, respectively, significantly longer than those in male rats. No change in volume of distribution or renal clearance for IF enantiomers in all rats was observed, and the protein binding value was low, with no enantioselectivity. Both in vitro and in vivo studies showed that metabolism of (R)-IF proceeded in favor of the 4-hydroxylation pathway, whereas (S)-IF preferentially underwent N2- and N3-dechloroethylation. The observed stereoselectivity and gender difference in pharmacokinetics of IF in the rat are mainly attributed to its stereoselective metabolism.</t>
  </si>
  <si>
    <t>Wang, L., et al. (2022). "Z-Scheme In(2) S(3) /NU-1000 Heterojunction for Boosting Photo-Oxidation of Sulfide into Sulfoxide under Ambient Conditions." Chemistry 28(6): e202103466.@@Photocatalytic oxidation of sulfide into sulfoxide has attracted extensive attention as an environmentally friendly strategy for chemical transformations or toxic chemicals degradation. Herein, we construct a series of In(2) S(3) /NU-1000 heterojunction photocatalysts, which can efficiently catalyze the oxidation of sulfides to form sulfoxides as the sole product under LED lamp (full-spectrum) illumination in air at room temperature. Especially, the sulfur mustard simulant, 2-chloroethyl ethyl sulfide (CEES), can also be photocatalytically oxidized with In(2) S(3) /NU-1000 to afford nontoxic 2-chloroethyl ethyl sulfoxide (CEESO) selectively and effectively. In contrast, individual NU-1000 and In(2) S(3) show very low catalytic activity on this reaction. The significantly improved photocatalytic activity is ascribed to the constructing of an efficient Z-scheme photocatalysts In(2) S(3) /NU-1000, which exhibits the enhancement of light harvesting, the promotion of photogenerated electron-hole separation, and the retention of high porosity of the parent MOF. Moreover, mechanism studies in photocatalytic oxidation reveal that the superoxide radical ((.) O(2) (-) ) and singlet oxygen ((1) O(2) ) are the main oxidative species in the oxidation system. This work exploits the opportunities for the construction of porous Z-scheme photocatalysts based on the photoactive MOFs materials and inorganic semiconductors for promoting catalytic organic transformations. More importantly, it provides a route to the rational design of efficient photocatalysts for the detoxification of mustard gas.</t>
  </si>
  <si>
    <t>Wang, P., et al. (2015). "Analysis of different fates of DNA adducts in adipocytes post-sulfur mustard exposure in vitro and in vivo using a simultaneous UPLC-MS/MS quantification method." Chem Res Toxicol 28(6): 1224-1233.@@Sulfur mustard (SM) is a powerful alkylating vesicant that can rapidly penetrate skin, ocular, and lung bronchus mucous membranes and react with numerous nucleophiles in vivo. Although the lesion mechanisms of SM remain unclear, DNA damage is believed to be the most crucial factor in initiating SM-induced toxicity. Four major DNA adducts were identified for retrospective detection and DNA lesion evaluation, namely, N(7)-[2-[(2-hydroxyethyl)thio]-ethyl]guanine (N(7)-HETEG), bis(2-ethyl-N(7)-guanine)thioether (Bis-G), N(3)-(2-hydroxyethylthioethyl)-2'-adenine (N(3)-HETEA), and O(6)-[2-[(2-hydroxyethyl)thio]-ethyl]guanine (O(6)-HETEG). Because of previous observations that the levels of SM-DNA adducts were relatively higher in adipose-rich organs, such as the brain, we focused on the in vitro and in vivo fates of the DNA adducts in exposed adipocytes. A UPLC-MS/MS method developed in our laboratory was used to profile the N(7)-HETEG, Bis-G, and N(3)-HETEA levels in human mature adipocytes (HA-s) that had differentiated from human subcutaneous preadipocytes (HPA-s). This method was also used to profile three other cell lines related to the targeting of major tissues, including human keratinocytes (HaCaT), human hepatocytes (L-02), and human lung fibroblasts (HLF). Long-lasting adduct persistence and a high proportion of Bis-G were found in exposed adipocytes in vitro. The survival properties of exposed adipocytes were also tested. At the same time, the fate of SM-DNA adducts in vivo was characterized using a rat model exposed to 1 and 10 mg/kg doses of SM. The level of DNA adducts in the exposed adipose tissue (AT) was much lower than those in other organs studied in our previous work. The adduct persistence behavior was observed in AT with an extremely high proportion of Bis-G, which was higher than N(7)-HETEG. In light of these results, we suggest that an adipose-rich environment may promote the formation of Bis-G and that adipocyte-specific DNA repair mechanisms may result in adduct persistence and the survival of adipocytes after SM exposure. These conclusions should be further investigated.</t>
  </si>
  <si>
    <t>Wang, Q. Q., et al. (2012). "Molecular thioamide &lt;--&gt; iminothiolate switches for sulfur mustards." Inorg Chem 51(2): 760-762.@@SNS platinum(II) pincer complexes reversibly bind and release the surrogate half sulfur mustard, 2-chloroethyl ethyl sulfide (CEES). The switch-like behavior of the pincers is attributed to a reversible transformation between the thioamide and iminothiolate forms of the pincer skeleton under slightly acidic and basic conditions, respectively. An amide-based palladium(II) pincer complex also binds CEES, as confirmed crystallographically and by NMR.</t>
  </si>
  <si>
    <t>Wang, Q. Q., et al. (2012). "Sulfur, oxygen, and nitrogen mustards: stability and reactivity." Org Biomol Chem 10(44): 8786-8793.@@Mustard gas, bis(beta-chloroethyl) sulfide (HD), is highly toxic and harmful to humans and the environment. It comprises one class of chemical warfare agents (CWAs) that was used in both World Wars I and II. The three basic analogues or surrogates are: the monochloro derivative, known as the half mustard, 2-chloroethyl ethyl sulfide (CEES); an oxygen analogue, bis(beta-chloroethyl) ether (BCEE); and several nitrogen analogues based on the 2,2'-dichlorodiethylamine framework (e.g., HN1, HN2, and HN3). The origin of their toxicity is considered to be from the formation of three-membered heterocyclic ions, a reaction that is especially accelerated in aqueous solution. The reaction of these cyclic ion intermediates with a number of important biological species such as DNA, RNA and proteins causes cell toxicity and is responsible for the deleterious effects of the mustards. While a number of studies have been performed over the last century to determine the chemistry of these compounds, early studies suffered from a lack of more sophisticated NMR and X-ray techniques. It is now well-established that the sulfur and nitrogen mustards are highly reactive in water, while the oxygen analog is much more stable. In this study, we review and summarize results from previous studies, and add results of our own studies of the reactivity of these mustards toward various nonaqueous solvents and nucleophiles. In this manner a more comprehensive evaluation of the stability and reactivity of these related mustard compounds is achieved.</t>
  </si>
  <si>
    <t>Wang, Q. Q., et al. (2013). "Chemical mustard containment using simple palladium pincer complexes: the influence of molecular walls." J Am Chem Soc 135(45): 17193-17199.@@Six amide-based NNN palladium(II) pincer complexes Pd(L)(CH3CN) were synthesized, characterized, and examined for binding the sulfur mustard surrogate, 2-chloroethyl ethyl sulfide (CEES). The complexes all bind readily with CEES as shown by (1)H NMR spectroscopy in CDCl3. The influence of para-substituents on the two amide phenyl appendages was explored as well as the effect of replacing the phenyl groups with larger aromatic rings, 1-naphthalene and 9-anthracene. While variations of the para-substituents had only a slight influence on the binding affinities, incorporation of larger aromatic rings resulted in a significant size-related increase in binding, possibly due to increasing steric and electronic interactions. In crystal structures of three CEES-bound complexes, the mustard binds through the sulfur atom and lies along the aromatic walls of the side appendages approximately perpendicular to the pincer plane, with increasingly better alignment progressing from phenyl to 1-naphthalene to 9-anthracene.</t>
  </si>
  <si>
    <t>Wang, Q. Y., et al. (2022). "Aminal-Linked Porphyrinic Covalent Organic Framework for Rapid Photocatalytic Decontamination of Mustard-Gas Simulant." Angew Chem Int Ed Engl 61(32): e202207130.@@Covalent organic frameworks (COFs) are appealing photocatalysts for toxic chemical degradation. Great efforts have been devoted to regulate the photocatalytic performance of COFs by tuning their organic building blocks, but the relationship between COF linkage and photochemical properties has rarely been explored. Herein, we report the synthesis and characterisation of a novel aminal-linked porphyrinic COF, namely Por-Aminal-COF. Por-Aminal-COF (0.25 mol %) showed excellent photocatalytic activity toward the detoxification of the sulfur mustard simulant with a half-life (t(1/2) ) of 5 min, which is far lower than that of traditional imine-linked Por-COF (t(1/2) =16 min). Transient absorption spectroscopy indicated that the aminal linkages of Por-Aminal-COF facilitated the intersystem crossing process. Thus, Por-Aminal-COF showed higher triplet-state generation efficiency compared with Por-COF, consequently promoting the activation of oxygen molecular to singlet oxygen.</t>
  </si>
  <si>
    <t>Wang, Q. Y., et al. (2022). "Cooperative Catalysis between Dual Copper Centers in a Metal-Organic Framework for Efficient Detoxification of Chemical Warfare Agent Simulants." J Am Chem Soc 144(46): 21046-21055.@@Chemical warfare agents (CWAs) are among the most lethal chemicals known to humans. Thus, developing multifunctional catalysts for highly efficient detoxification of various CWAs is of great importance. In this work, we developed a robust copper tetrazolate metal-organic framework (MOF) catalyst containing a dicopper unit similar to the coordination geometry of the active sites of natural phosphatase and tyrosinase enzymes. This catalyst aided in phosphate ester bond hydrolysis and hydrogen peroxide decomposition, ultimately achieving high detoxification efficiency against both a nerve agent simulant (diethoxy-phosphoryl cyanide (DECP)) with a half-life of 3.5 min and a sulfur mustard simulant (2-chloroethyl ethyl sulfide (CEES)) with a half-life of 4.5 min, making it competitive with other reported materials. The dicopper sites in ZZU-282 provide versatile binding modes with the substrates, thereby promoting the activation of substrates and enhancing the catalytic efficiency. A combination of postmodified metal exchange control experiments, density functional theory calculations, and catalytic evaluations confirmed that dual Cu sites are the active centers promoting the catalytic reaction. This study offers a new design perspective to achieve advanced catalysts for CWA detoxification.</t>
  </si>
  <si>
    <t>Wang, S., et al. (2020). "Colloidal crystal engineering with metal-organic framework nanoparticles and DNA." Nat Commun 11(1): 2495.@@Colloidal crystal engineering with nucleic acid-modified nanoparticles is a powerful way for preparing 3D superlattices, which may be useful in many areas, including catalysis, sensing, and photonics. To date, the building blocks studied have been primarily based upon metals, metal oxides, chalcogenide semiconductors, and proteins. Here, we show that metal-organic framework nanoparticles (MOF NPs) densely functionalized with oligonucleotides can be programmed to crystallize into a diverse set of superlattices with well-defined crystal symmetries and compositions. Electron microscopy and small-angle X-ray scattering characterization confirm the formation of single-component MOF superlattices, binary MOF-Au single crystals, and two-dimensional MOF nanorod assemblies. Importantly, DNA-modified porphyrinic MOF nanorods (PCN-222) were assembled into 2D superlattices and found to be catalytically active for the photooxidation of 2-chloroethyl ethyl sulfide (CEES, a chemical warfare simulant of mustard gas). Taken together, these new materials and methods provide access to colloidal crystals that incorporate particles with the well-established designer properties of MOFs and, therefore, increase the scope of possibilities for colloidal crystal engineering with DNA.</t>
  </si>
  <si>
    <t>Wang, S., et al. (2022). "Colorimetry Combined with Inner Filter Effect-Based Fluorometry: A Versatile and Robust Strategy for Multimode Visualization of Food Dyes." ACS Appl Mater Interfaces 14(51): 57251-57264.@@Herein, a strategy combining colorimetry and inner filter effect (IFE)-based fluorometry was developed for multimode visualization of food dyes (FDs) using CdTe quantum-dots-doped fluorescent indicator papers as a sample-to-answer device. Colorimetry was straightforwardly achieved by FDs extraction through electrostatic interaction and hydrophobic effect while fluorometry was implemented by IFE-induced fluorescence quenching. RGB/gray-scale values of colorimetry and fluorometry were furtherly picked by a smartphone application and applied to reconstruct color information-based digital image analysis for both direct alignments and linear regression analysis. The apparent color and fluorescence of FDs-bound indicator papers, together with their digitized color information, showed a good mapping to FDs concentrations in the range of 0-0.5 mg/mL for Sunset Yellow, 0-0.2 mg/mL for Allura Red, and 0-0.08 mg/mL for Brilliant Blue. As a proof of concept, the dosages of these FDs in real beverages and simulated dye effluents were deduced and cross-validated by different visualization modes, and finally double-checked by instrumental techniques such as spectrometric methods, high-performance liquid chromatography (HPLC), and mass spectroscopy (MS). The above findings concluded that (i) IFE mechanism is generally applicable to build fluorometric systems and (ii) cross validation of different visualization modes can markedly improve detection accuracy, which may provide references for design and fabrication of novel "lab-on-paper" devices for visualization applications with high reliability.</t>
  </si>
  <si>
    <t>Wang, Y., et al. (2009). "Development of a highly sensitive and specific monoclonal antibody-based enzyme-linked immunosorbent assay (ELISA) for detection of Sudan I in food samples." Talanta 77(5): 1783-1789.@@The use of Sudan I as an additive in food products has been prohibited in the European Union and many other countries. In this study, a highly sensitive and specific monoclonal antibody (mAb)-based indirect competitive enzyme-linked immunosorbent assay (ELISA) for the detection of Sudan I in food samples was developed. The hapten derivative with a three-carbon-atom length of carboxylic spacer at the azobound para-position was synthesized and coupled to carrier proteins. The hapten-bovine serum albumin (BSA) conjugate was used as an immunogen, while the hapten-ovalbumin (OVA) conjugate was applied as a coating antigen. The mAb against Sudan I was produced by hybridoma technique and the corresponding ELISA was characterized in terms of sensitivity, specificity, precision and accuracy. At optimal experimental conditions, the standard curve was constructed in concentrations of 0.1-100 ngmL(-1). The values of IC(50) for nine standard curves were in the range of 1.1-2.0 ngmL(-1) and the LOD at a signal-to-noise ratio of 3 (S/N=3) was 0.07-0.14 ngmL(-1). The cross-reactivity values of the mAb with Sudan II, III and IV were 9.5%, 33.9% and 0.95%; no cross-reactivity was found with other six edible colorants: Lemon yellow, Bright blue, Indigotin, Kermes, Amarant and Sunset yellow, indicating the assay displays not only high sensitivity but also high specificity as well. The organic solvent effect on the assay was tested. It was observed that the ELISA was tolerated to 30% of methanol and 10% of acetonitrile without significant loss of IC(50) value. Six food samples were spiked with Sudan I and the methanolic extracts after appropriate dilution were analyzed by ELISA. Acceptable recovery rates of 88.2-110.5% and coefficients of variation of 2.5-17.4% were obtained. The ELISA for nine spiked samples was confirmed by high-performance liquid chromatography (HPLC) with a high correlation coefficient of 0.9840 (n=9). The mAb-based ELISA proven to be a feasible quantitative/screening method for Sudan I analysis in food samples with the properties of high sensitivity, specificity, simplicity of sample pretreatment, high sample throughput and low expense.</t>
  </si>
  <si>
    <t>Wang, Y., et al. (2024). "Sensitive Materials Used in Surface Acoustic Wave Gas Sensors for Detecting Sulfur-Containing Compounds." Polymers (Basel) 16(4).@@There have been many studies on surface acoustic wave (SAW) sensors for detecting sulfur-containing toxic or harmful gases. This paper aims to give an overview of the current state of polymer films used in SAW sensors for detecting deleterious gases. By covering most of the important polymer materials, the structures and types of polymers are summarized, and a variety of devices with different frequencies, such as delay lines and array sensors for detecting mustard gas, hydrogen sulfide, and sulfur dioxide, are introduced. The preparation method of polymer films, the sensitivity of the SAW gas sensor, the limit of detection, the influence of temperature and humidity, and the anti-interference ability are discussed in detail. The advantages and disadvantages of the films are analyzed, and the potential application of polymer films in the future is also forecasted.</t>
  </si>
  <si>
    <t>Warmund, M. R., et al. (2011). "Descriptive sensory analysis and free sugar contents of chestnut cultivars grown in North America." J Sci Food Agric 91(11): 1940-1945.@@BACKGROUND: Various chestnut (Castanea) species and cultivars are currently produced and marketed in North America including Peach, Qing, AU-Homestead, Eaton, Marrone di Castel del Rio, and Colossal. In spite of their availability in the marketplace, similarities in sensory characteristics of chestnuts, as well as their unique attributes, have not been explored. Therefore, the objectives of this study were to evaluate texture and flavor attributes of commonly grown chestnut cultivars using descriptive sensory analysis and to quantify their free sugar content by gas-liquid chromatography. RESULTS: Twenty-three sensory terms were used for descriptive analysis of roasted chestnuts. All but two attributes (raw impression and fermented) were common to all chestnut cultivars. Peelability, initial firmness, dissolvability, and mustard, sweet, and sour flavors varied among cultivars. Sucrose, the predominant free sugar in chestnuts, was greatest in Colossal chestnuts from California, while those of Peach had the lowest content. Glucose, fructose and maltose were also present in chestnuts. CONCLUSION: This study demonstrated that cultivars of various chestnut species share several common sensory attributes, but differ in intensity ratings of six descriptors. Of these attributes, sweetness has been associated with consumer acceptance and can be promoted in the marketplace.</t>
  </si>
  <si>
    <t>Wasser, S. K., et al. (2000). "A generalized fecal glucocorticoid assay for use in a diverse array of nondomestic mammalian and avian species." Gen Comp Endocrinol 120(3): 260-275.@@Noninvasive fecal glucocorticoid analysis has tremendous potential as a means of assessing stress associated with environmental disturbance in wildlife. However, interspecific variation in excreted glucocorticoid metabolites requires careful selection of the antibody used in their quantification. We compared four antibodies for detecting the major fecal cortisol metabolites in yellow baboons following (3)H cortisol administration, ACTH challenge, and HPLC separation of fecal glucocorticoid metabolites. The most effective antibody (ICN corticosterone RIA; Cat. No. 07-120102) demonstrated relatively high cross-reactivities to the major cortisol metabolites present in feces during peak excretion, following both radiolabel infusion and ACTH challenge. This same antibody also detected increased fecal glucocorticoid metabolites after ACTH administration in the African elephant, black rhinoceros, Roosevelt elk, gerenuk, scimitar-horned oryx, Alaskan sea otter, Malayan sun bear, cheetah, clouded leopard, longtailed macaque, and northern spotted owl. Results suggest that (1) fecal glucocorticoid assays reliably detect endogenous changes in adrenal activity of a diverse array of species and (2) where comparisons were made, the ICN corticosterone antibody generally was superior to other antibodies for measuring glucocorticoid metabolites in feces.</t>
  </si>
  <si>
    <t>Watson, A., et al. (2006). "Development and application of acute exposure guideline levels (AEGLs) for chemical warfare nerve and sulfur mustard agents." J Toxicol Environ Health B Crit Rev 9(3): 173-263.@@Acute exposure guideline levels (AEGLs) have been developed for the chemical warfare agents GB, GA, GD, GF, VX, and sulfur mustard. These AEGLs were approved by the National Advisory Committee for Acute Exposure Guideline Levels for Hazardous Substances after Federal Register publication and comment, and judged as scientifically valid by the National Research Council Committee on Toxicology Subcommittee on AEGLs. AEGLs represent general public exposure limits for durations ranging from 10 min to 8 h, and for three levels of severity (AEGL-1, AEGL-2, AEGL-3). Mild effects are possible at concentrations greater than AEGL-1, while life-threatening effects are expected at concentrations greater than AEGL-3. AEGLs can be applied to various civilian and national defense purposes, including evacuation and shelter-in-place protocols, reentry levels, protective clothing specifications, and analytical monitoring requirements. This report documents development and derivation of AEGL values for six key chemical warfare agents, and makes recommendations for their application to various potential exposure scenarios.</t>
  </si>
  <si>
    <t>Watson, A. P. and G. D. Griffin (1992). "Toxicity of vesicant agents scheduled for destruction by the Chemical Stockpile Disposal Program." Environ Health Perspect 98: 259-280.@@The vesicant agents of the unitary chemical munitions stockpile include various formulations of sulfur mustard [bis-(2-chloroethyl) sulfide; agents H, HD, and HT] and small quantities of the organic arsenical Lewisite [dichloro(2-chlorovinyl) arsine; agent L]. These agents can be dispersed in liquid, aerosol, or vapor form and are capable of producing severe chemical burns upon direct contact with tissue. Moist tissues such as the eyes, respiratory tract, and axillary areas are particularly affected. Available data summarizing acute dose response in humans and laboratory animals are summarized. Vesicant agents are also capable of generating delayed effects such as chronic bronchitis, carcinogenesis, or keratitis/keratopathy of the eye under appropriate conditions of exposure and dose. These effects may not become manifest until years following exposure. Risk analysis derived from carcinogenesis data indicates that sulfur mustard possesses a carcinogenic potency similar to that of benzo[a]pyrene. Because mustard agents are alkylating compounds, they destroy individual cells by reaction with cellular proteins, enzymes, RNA, and DNA. Once begun, tissue reaction is irreversible. Mustard agents are mutagenic; data for cellular and laboratory animal assays are presented. Reproductive effects have not been demonstrated in the offspring of laboratory rats. Acute Lewisite exposure has been implicated in cases of Bowen's disease, an intraepidermal squamous cell carcinoma. Lewisite is not known to generate reproductive or teratogenic effects.</t>
  </si>
  <si>
    <t>Watson, A. P., et al. (1989). "Sulfur mustard as a carcinogen: application of relative potency analysis to the chemical warfare agents H, HD, and HT." Regul Toxicol Pharmacol 10(1): 1-25.@@A relative potency method for assessing potential human health effects from exposures to relatively untested chemicals is presented and documented. The need for such a method in evaluating the carcinogenic potential of the chemical warfare agent sulfur mustard (agent HD) from a limited data base is specifically addressed. The best-estimate potency factor for sulfur mustard relative to benzo[a]pyrene is 1.3, with an interquartile range of 0.6 to 2.9. The method is applied to (1) the estimated fence-boundary air concentrations of mustard during operation of a proposed agent incinerator at Aberdeen Proving Ground (APG), Maryland, and (2) the current approved general population exposure level of 1 X 10(-4) mg HD/m3 and the occupational exposure level of 3 X 10(-3) mg HD/m3. Maximum estimates of excess lifetime cancer risk for individuals at sites along the APG boundary range between 3 X 10(-8) and 1 X 10(-7). Lifetime cancer risk estimates less than or equal to 10(-6) are not now regulated by the U.S. Environmental Protection Agency or the Food and Drug Administration. Maximum estimates of excess lifetime cancer risk assuming daily exposure to the approved standards during the proposed 5 years of incinerator operation are on the order of 10(-5) for the general public and 10(-4) for the worker population. These values are considered upper limit estimates.</t>
  </si>
  <si>
    <t>Watson, E., et al. (1985). "Kinetics of phosphoramide mustard hydrolysis in aqueous solution." J Pharm Sci 74(12): 1283-1292.@@Hydrolysis of phosphoramide mustard was investigated using HPLC, 31P NMR, and GC-MS with specific deuterium labels. The hydrolysis of phosphoramide mustard in sodium phosphate buffers was found to follow apparent first-order kinetics. The rate of hydrolysis was temperature and pH dependent, being slower under acidic conditions. The hydrolysis was not catalyzed by hydroxyl ion, and its pH dependence appeared to be the result of a change in the mechanism of hydrolysis at different pH values. At a pH value approximately above the pKa of the phosphoramide mustard nitrogen, the major hydrolytic pathway of phosphoramide mustard was via the formation of the aziridinium ion, followed by nucleophilic attack. At pH values below its pKa, cleavage of the P-N bond predominated. At pH 7.4, the formation of an aziridinium ion was followed by a rapid hydrolysis to yield the monohydroxy and, subsequently, the dihydroxy products. The hydrolysis at this pH was adequately described by consecutive first-order kinetics. Seven species in the hydrolytic mixture have been identified as intact phosphoramide mustard, N-(2-chloroethyl)-N-(2-hydroxyethyl)phosphorodiamidic acid, N,N-bis-(2-hydroxyethyl)phosphorodiamidic acid, phosphoramidic acid, phosphoric acid, N,N-bis-(2-chloroethyl)amine, and N-(2-chloroethyl)-N-(2-hydroxyethyl)amine by GC-MS with the aid of deuterium labels. Phosphoramide mustard was found to be stabilized by chloride ion. The stabilization was linearly related to the chloride ion concentration, and the mechanism was found to be via the formation of phosphoramide mustard from the aziridinium and chloride ions. Phosphoramide mustard was significantly more stable in human plasma and in 5% human serum albumin as compared to aqueous buffers, an observation that may be important in vivo.</t>
  </si>
  <si>
    <t>Watson-Williams, E. (1930). "Granuloma of the Larynx following Exposure to Mustard Gas." Proc R Soc Med 23(11): 1531-1535.@@</t>
  </si>
  <si>
    <t>Wattana, M. and T. Bey (2009). "Mustard gas or sulfur mustard: an old chemical agent as a new terrorist threat." Prehosp Disaster Med 24(1): 19-29; discussion 30-11.@@Sulfur mustard is a member of the vesicant class of chemical warfare agents that causes blistering to the skin and mucous membranes. There is no specific antidote, and treatment consists of systematically alleviating symptoms. Historically, sulfur mustard was used extensively in inter-governmental conflicts within the trenches of Belgium and France during World War I and during the Iran-Iraq conflict. Longitudinal studies of exposed victims show that sulfur mustard causes long-term effects leading to high morbidity. Given that only a small amount of sulfur mustard is necessary to potentially cause an enormous number of casualties, disaster-planning protocol necessitates the education and training of first-line healthcare responders in the recognition, decontamination, triage, and treatment of sulfur mustard-exposed victims in a large-scale scenario.</t>
  </si>
  <si>
    <t>Weber, H., et al. (1990). "Determination of a cytostatic agent, bendamustine, in plasma using capillary gas chromatography with nitrogen-selective detection." J Chromatogr 525(2): 459-463.@@</t>
  </si>
  <si>
    <t>Weber, W. M., et al. (2011). "Dermal and ocular exposure systems for the development of models of sulfur mustard-induced injury." Toxicol Mech Methods 21(7): 547-553.@@Sulfur mustard (SM) is a chemical threat agent for which the effects have no current treatment. Due to the ease of synthesis and dispersal of this material, the need to develop therapeutics is evident. The present article details the techniques used to develop SM laboratory exposure systems for the development of animal models of ocular and dermal injury. These models are critical to enable evaluation of SM injury and therapeutics against that injury. Iterative trials were conducted to optimize dermal and ocular injury models in guinea pigs and rabbits respectively. The goal was a homogeneous and diffuse ocular and dermal injury that compares to the human injury. Dermal exposures were conducted by either a flow-past or static vapor cup system. Ocular exposures were conducted by a static exposure system. Ocular and dermal exposures were conducted with vaporized SM. Vapor concentrations increased with time in the dermal and ocular exposure systems but were stable with varying amounts of applied SM. A dermal deposition estimation study was also conducted. Deposited volumes increased with exposure time.</t>
  </si>
  <si>
    <t>Weber, W. M., et al. (2010). "Inhalation exposure systems for the development of rodent models of sulfur mustard-induced pulmonary injury." Toxicol Mech Methods 20(1): 14-24.@@Sulfur mustard (SM) is a chemical threat agent for which its effects have no current treatment. Due to the ease of synthesis and dispersal of this material, the need to develop therapeutics is evident. The present manuscript details the techniques used to develop SM laboratory exposure systems for the development of animal models of pulmonary injury. These models are critical for evaluating SM injury and developing therapeutics against that injury. Iterative trials were conducted to optimize a lung injury model. The resulting pathology was used as a guide, with a goal of effecting homogeneous and diffuse lung injury comparable to that of human injury. Inhalation exposures were conducted by either nose-only inhalation or intubated inhalation. The exposures were conducted to either directly vaporized SM or SM that was nebulized from an ethanol solution. Inhalation of SM by nose-only inhalation resulted in severe nasal epithelial degeneration and minimal lung injury. The reactivity of SM did not permit it to transit past the upper airways to promote lower airway injury. Intratracheal inhalation of SM vapors at a concentration of 5400 mg x min/m(3) resulted in homogeneous lung injury with no nasal degeneration.</t>
  </si>
  <si>
    <t>Wei, Y., et al. (2011). "A sensitive high performance liquid chromatography-positive electrospray tandem mass spectrometry method for N7-[2-[(2-hydroxyethyl)thio]-ethyl]guanine determination." J Chromatogr B Analyt Technol Biomed Life Sci 879(19): 1707-1712.@@A simple, fast, sensitive and robust method for the determination of the sulfur mustard (SM) exposure biomarker-N(7)-[2-[(2-hydroxyethyl)thio]-ethyl]guanine (HETEG) was reported using high-performance liquid chromatography-positive electrospray tandem mass spectrometry (HPLC-ESI-MS/MS), working in multiple reaction monitor (MRM) mode. The method provided limit of detection of 0.330 ng/mL and lower limit of quantitation of 0.940 ng/mL. The method was linearly calibrated from 0.940 ng/mL to 587 ng/mL with precisions of 3.5-14.5%, and accuracies of 88-112%. The recovery varied from 102% to 118%. HETEG spiked in DNA hydrolytes isolated from the human whole blood was stable after five freeze/thaw cycles and 35-day frozen at -20 degrees C. For the exposed biological samples, alkylated DNA was isolated from SM-treated human whole blood, followed by DNA digestion and adducts enrichment, the resulting alkylation base was determined. By the procedure, the HETEG level in DNA hydrolytes isolated from the human whole blood exposure to 312 ng/mL SM was detected successfully.</t>
  </si>
  <si>
    <t>Weibrecht, K., et al. (2012). "Sulfur mustard exposure presenting to a community emergency department." Ann Emerg Med 59(1): 70-74.@@We report dermal exposure to a chemical warfare agent, sulfur mustard, in a 28-year-old commercial fisherman. Chemical warfare agents such as sulfur mustard are considered potential terrorist weapons, and suspected exposure requires notification of federal authorities. We address potential pitfalls when alerting authorities and methods to avoid such obstacles, and we describe the clinical management of sulfur mustard toxicity.</t>
  </si>
  <si>
    <t>Weigand, D. A. (1989). "Chemical warfare." J Am Acad Dermatol 21(2 Pt 1): 324-325.@@</t>
  </si>
  <si>
    <t>Weinberger, B., et al. (2011). "Sulfur mustard-induced pulmonary injury: therapeutic approaches to mitigating toxicity." Pulm Pharmacol Ther 24(1): 92-99.@@Sulfur mustard (SM) is highly toxic to the lung inducing both acute and chronic effects including upper and lower obstructive disease, airway inflammation, and acute respiratory distress syndrome, and with time, tracheobronchial stenosis, bronchitis, and bronchiolitis obliterans. Thus it is essential to identify effective strategies to mitigate the toxicity of SM and related vesicants. Studies in animals and in cell culture models have identified key mechanistic pathways mediating their toxicity, which may be relevant targets for the development of countermeasures. For example, following SM poisoning, DNA damage, apoptosis, and autophagy are observed in the lung, along with increased expression of activated caspases and DNA repair enzymes, biochemical markers of these activities. This is associated with inflammatory cell accumulation in the respiratory tract and increased expression of tumor necrosis factor-alpha and other proinflammatory cytokines, as well as reactive oxygen and nitrogen species. Matrix metalloproteinases are also upregulated in the lung after SM exposure, which are thought to contribute to the detachment of epithelial cells from basement membranes and disruption of the pulmonary epithelial barrier. Findings that production of inflammatory mediators correlates directly with altered lung function suggests that they play a key role in toxicity. In this regard, specific therapeutic interventions currently under investigation include anti-inflammatory agents (e.g., steroids), antioxidants (e.g., tocopherols, melatonin, N-acetylcysteine, nitric oxide synthase inhibitors), protease inhibitors (e.g., doxycycline, aprotinin, ilomastat), surfactant replacement, and bronchodilators. Effective treatments may depend on the extent of lung injury and require a multi-faceted pharmacological approach.</t>
  </si>
  <si>
    <t>Weinberger, B., et al. (2016). "Mustard vesicant-induced lung injury: Advances in therapy." Toxicol Appl Pharmacol 305: 1-11.@@Most mortality and morbidity following exposure to vesicants such as sulfur mustard is due to pulmonary toxicity. Acute injury is characterized by epithelial detachment and necrosis in the pharynx, trachea and bronchioles, while long-term consequences include fibrosis and, in some instances, cancer. Current therapies to treat mustard poisoning are primarily palliative and do not target underlying pathophysiologic mechanisms. New knowledge about vesicant-induced pulmonary disease pathogenesis has led to the identification of potentially efficacious strategies to reduce injury by targeting inflammatory cells and mediators including reactive oxygen and nitrogen species, proteases and proinflammatory/cytotoxic cytokines. Therapeutics under investigation include corticosteroids, N-acetyl cysteine, which has both mucolytic and antioxidant properties, inducible nitric oxide synthase inhibitors, liposomes containing superoxide dismutase, catalase, and/or tocopherols, protease inhibitors, and cytokine antagonists such as anti-tumor necrosis factor (TNF)-alpha antibody and pentoxifylline. Antifibrotic and fibrinolytic treatments may also prove beneficial in ameliorating airway obstruction and lung remodeling. More speculative approaches include inhibitors of transient receptor potential channels, which regulate pulmonary epithelial cell membrane permeability, non-coding RNAs and mesenchymal stem cells. As mustards represent high priority chemical threat agents, identification of effective therapeutics for mitigating toxicity is highly significant.</t>
  </si>
  <si>
    <t>Weiss, A. and B. Weiss (1975). "[Carcinogenesis due to mustard gas exposure in man, important sign for therapy with alkylating agents]." Dtsch Med Wochenschr 100(17): 919-923.@@Sulphur-mustard and nitrogen-mustard are known to act as carcinogens in animal experiments. A similar effect in humans was demonstrated in 245 workers previously exposed occupationally to mustard gas and followed for over 20 years. There was a statistically significant increase in malignant tumours, especially bronchial carcinoma, bladder carcinoma and leukaemia. These findings underline the need for using alkylating agents of the mustard type exclusively in the treatment of malignant neoplasms. Immunosuppression with alkylating agents in the treatment of chronic inflammatory diseases associated with a long life expectancy is no longer justified.</t>
  </si>
  <si>
    <t>Weiss, A. and B. Weiss (1976). "[The treatment of ptyalism in children with cerebral lesions (author's transl)]." MMW Munch Med Wochenschr 118(27): 875-878.@@The cytotoxic and alkylating substance, mustard gas, causes both acute poisoning and also damage to numerous organs following chronic exposure. Especially important is the carcinogenic effect, also confirmed in humans. 34 years after occupational exposure to mustard gas with many intoxication episodes, a former munition-worker died of a glioblastoma; two years before his death a neurofibroma was detected in the thorax and removed by operation. The causal connection between the mustard gas exposure and the development of two neurogenic tumors rests on the statistically significantly raised frequency of malignant tumors and the established psychic changes in former workers with mustard gas and especially on the production of malignant tumors of the central nervous system in experimental animals with alkylating nitrosamines.</t>
  </si>
  <si>
    <t>Weiss, W. (1979). "Lung cancer due to chemicals." Compr Ther 5(2): 18-23.@@</t>
  </si>
  <si>
    <t>Weisse, A. B. (1992). "From trench warfare to war on cancer. The development of chemotherapy for malignant disease." Hosp Pract (Off Ed) 27(3A): 141-143, 147-148.@@</t>
  </si>
  <si>
    <t>Wen, Z., et al. (2024). "Chitosan-alginate sponge with multiple cross-linking networks for adsorption of anionic dyes: Preparation, property evaluation, mechanism exploration, and application." J Chromatogr A 1713: 464507.@@A chitosan-alginate sponge (CAS) with multiple cross-linking networks was developed using chitosan, sodium alginate, polyvinyl alcohol, and glutaraldehyde to adsorb and enrich the anionic dyes form the food samples. The multiple networks in CAS refer to the electrostatic cross-linking network, hydrogen bonding cross-linking network, and covalent cross-linking network. Compared with pure chitosan and alginate sponges, the CAS showed better three-dimensional network structure, mechanical behavior, and stability, which is benefit by multiple cross-linking networks. The physical and chemical properties of CAS were systematically studied by a series of characterizations. The adsorption performance of CAS on anionic dyes was inspected with different dye concentration, time, temperature, and pH conditions. CAS exhibited a good and stable adsorption property to amaranth, carmine, and sunset yellow with the saturation adsorption capacity of 94.34, 111.5, and 80.05 mg∙g(-1), respectively. Furthermore, CAS performed outstanding selectivity to anionic dyes with the selectivity factor up to 16.99. Through electrostatic potential analysis, it is inferred that CAS mainly adsorbs anionic dyes through electrostatic interactions. CAS showed satisfactory reusability, maintaining 97 %-99 % of adsorption performance after six cycles of recycling. Finally, CAS was combined with high-performance liquid chromatography for the enrichment and detection of anionic dyes in candy and cocktail samples, achieving the enrichment factor up to 84.77.</t>
  </si>
  <si>
    <t>Wendlinger, C., et al. (2014). "Various concentrations of erucic acid in mustard oil and mustard." Food Chem 153: 393-397.@@Erucic acid is a typical constituent of mustard or rape. Foodstuff with a high content of erucic acid is considered undesirable for human consumption because it has been linked to myocardial lipidosis and heart lesions in laboratory rats. As a result, several countries have restricted its presence in oils and fats. In this study, the erucic acid content in several mustard oils and prepared mustard samples from Germany and Australia was determined. Seven of nine mustard oil samples exceeded the permitted maximum levels established for erucic acid (range: 0.3-50.8%, limit: 5%). The erucic acid content in mustard samples (n=15) varied from 14% to 33% in the lipids. Two servings (i.e. 20 g) of the mustards with the highest erucic acid content already surpassed the tolerable daily intake established by Food Standards Australia New Zealand. However, a careful selection of mustard cultivars could lower the nutritional intake of erucic acid.</t>
  </si>
  <si>
    <t>Werrlein, R. J. and J. S. Madren-Whalley (2000). "Effects of sulfur mustard on the basal cell adhesion complex." J Appl Toxicol 20 Suppl 1: S115-123.@@Among the most intriguing questions about sulfur mustard (di(2-chloroethyl) sulfide) is why basal cells are the primary targets of its vesicating lesions. To investigate this problem, replicate cultures of human epidermal keratinocytes (HEK) were grown from normal skin and exposed to 400 microM sulfur mustard (HD) for 5 min. Using fluorescein isothiocyanate (FITC)-conjugated antibodies, confocal laser microscopy and image analyses, we found that in early passages, sham-treated HEK maintained in a 0.15 mM Ca2+ medium continued to express keratins K5 and K14 as well as alpha6beta4-integrin. Both K5 and K14 are intermediate filaments characteristic of basal cells and linked with attachment mechanisms effecting epidermolysis bullosa simplex, a family of blistering skin diseases. Acute exposure to HD caused a statistically significant (P &lt; 0.01) 30.74% decrease in K14 fluorescence within 1 h of exposure. Within 2 h of exposure, K14 fluorescence decreased to near-zero values. The loss in expression of K14 was progressive and occurred well before the expected appearance of in vivo blisters, which have a dose-dependent, clinical latent phase of 8-24 h. Acute exposure to HD also caused a statistically significant (P &lt; 0.002) decrease in expression of beta4, an integrin which has been associated with junctional epidermolysis bullosa (JEB). Disruption of K14 and alpha6beta4-integrin may be early events in the HD injury pathway; however, they had no immediate or obvious effect on cell to substrate attachment.</t>
  </si>
  <si>
    <t>Werrlein, R. J. and J. S. Madren-Whalley (2003). "Multiphoton microscopy: an optical approach to understanding and resolving sulfur mustard lesions." J Biomed Opt 8(3): 396-409.@@Sulfur mustard (SM; 2,2(')-dichloroethyl sulfide) is a percutaneous alkylating agent first used as a chemical weapon at Ypres, Belgium, in World War I. Despite its well-documented history, the primary lesions effecting dermal-epidermal separation and latent onset of incapacitating blisters remain poorly understood. By immunofluorescent imaging of human epidermal keratinocytes (HEK) and epidermal tissues exposed to SM (400 microM for 5 min), we have amassed unequivocal evidence that SM disrupts adhesion complex molecules, which are also disrupted by epidermolysis bullosa-type blistering diseases of the skin. Images of keratin 14 (K14) in control cells showed tentlike filament networks linking the HEK's basolateral anchoring sites to the dorsal surface of its nuclei. Images from 6-h postexposure profiles revealed early disruption (&lt;/=1 h) and progressive collapse of the K14 cytoskeleton. Collapse involved focal erosions, loss of functional asymmetry, and displacement of nuclei beneath a mat of jumbled filaments. In complementary studies, 1-h images showed statistically significant (p&lt;0.01) decreases of 25 to 30% in emissions from labeled alpha(6)beta(4) integrin and laminin 5, plus disruption of their receptor-ligand organization. Results indicate that SM alkylation destabilizes dermal-epidermal attachments and potentiates vesication by disrupting adhesion complex molecules and associated signaling mechanisms required for their maintenance and repair.</t>
  </si>
  <si>
    <t>Wessendorf, M. W. (1991). "Fluoro-Gold: composition, and mechanism of uptake." Brain Res 553(1): 135-148.@@Determining the mechanism by which fluorescent retrograde neuronal tracers are taken up requires knowledge of their composition. It has been claimed that Fluoro-Gold, a retrogradely transported fluorescent neuronal tracer, is 2-hydroxy-4,4'-diamidinostilbene (hydroxystilbamidine), an amidine antibiotic. However, this appears questionable, since the fluorescence spectrograms reported for Fluoro-Gold differ markedly from the spectrograms previously reported for purified hydroxystilbamidine. To help clarify the mechanism by which Fluoro-Gold might be taken up, it was decided to examine its composition and determine whether hydroxystilbamidine was its active agent. Fluoro-Gold was found by mass spectrometry to contain a component with a molecular weight of 280 Da (identical to that of hydroxystilbamidine), and fluorescence spectroscopy demonstrated the existence of a substance with a fluorescence spectrum similar to that of purified hydroxystilbamidine. Although a major fluorescent impurity was also observed, chromatographic separation of different fluorescent components of Fluoro-Gold suggested that the fraction resembling hydroxystilbamidine was responsible for its retrograde labeling of cells. It is concluded that hydroxystilbamidine is the active constituent of Fluoro-Gold. Chemically, hydroxystilbamidine is a weak base. In this respect it resembles True blue, DAPI, Granular blue, bis-benzimide, Nuclear yellow, and several other retrogradely transported molecules. It is suggested that these agents cross cell membranes in their uncharged form and are trapped in lysosomes and endosomes by a favorable pH gradient. Thus, the uptake of this type of retrograde tracer may be an example of a well-understood process occurring widely throughout biological systems: the trapping of weak bases in acidic cellular compartments.</t>
  </si>
  <si>
    <t>Wheeler, G. P., et al. (1955). "Studies with mustards. II. Paper chromatography and radioautography of reaction mixtures of various compounds with S35-sulfur mustard." Arch Biochem Biophys 57(1): 133-139.@@</t>
  </si>
  <si>
    <t>White, C. W., et al. (2016). "Sulfur mustard inhalation: mechanisms of injury, alteration of coagulation, and fibrinolytic therapy." Ann N Y Acad Sci 1378(1): 87-95.@@Acute lung injury due to sulfur mustard (SM) inhalation causes the formation of airway fibrin casts that obstruct airways at multiple levels, leading to acute respiratory failure and death. These pathophysiological effects are seen in rodent models of acute SM vapor inhalation, as well as in human victims of acute SM inhalation. In rat models, the initial steps in activation of the coagulation system at extravascular sites depend on tissue factor (TF) expression by airway cells, especially in the microparticle fraction, and these effects can be inhibited by TF pathway inhibitor protein. Not only does the procoagulant environment of the acutely injured lung contribute to airway cast formation, but these lesions persist in airways because of the activation of multiple antifibrinolytic pathways, including plasminogen activator inhibitor-1, thrombin-activatable fibrinolysis inhibitor, and alpha2-antiplasmin. Airway administration of tissue plasminogen activator can overwhelm these effects and save lives by preventing fibrin-dependent airway obstruction, gas-exchange abnormalities, and respiratory failure. In human survivors of SM inhalation, fibrotic processes, including bronchiolitis obliterans and interstitial fibrosis of the lung, are among the most disabling chronic lesions. Antifibrotic therapies may prove useful in preventing either or both of these forms of chronic lung damage.</t>
  </si>
  <si>
    <t>Wigenstam, E., et al. (2009). "Treatment with dexamethasone or liposome-encapsuled vitamin E provides beneficial effects after chemical-induced lung injury." Inhal Toxicol 21(11): 958-964.@@The pathogenesis of lung injury by exposure to highly toxic sulfur and nitrogen mustards involves alkylating damage of the respiratory epithelium followed by an acute inflammatory response and lung edema. The acute phase is followed by long-term respiratory complications characterized by bronchitis, lung fibrosis, and airway hyperreactivity. In this study, we utilized a mouse model for airway inflammation induced by inhalation exposure to the alkylating nitrogen mustard melphalan, in order to investigate possible beneficial treatment effects by the corticosteroid dexamethasone. In addition, we investigated therapeutic efficacy of liposome-encapsuled vitamin E, an antioxidant formulation previously shown to be efficient in counteracting inflammatory conditions. Influx of inflammatory cells to airways, edema formation, and expression of different cytokines were analyzed 6 and 18 hours after exposure to melphalan. In order to evaluate long-term lung effects, we also investigated collagen deposition and accumulation of lymphocytes at 2 and 4 weeks after exposure. A single intraperitoneal injection of dexamethasone (10 mg/kg body weight) 1 hour after melphalan exposure significantly reduced interleukin (IL)-1 and IL-6 in bronchoalveolar lavage fluid (BALF) and diminished the acute airway inflammation. Our results also indicate that early single-dose treatment with dexamethasone protects against long-term effects observed 2-4 weeks after melphalan exposure, as indicated by reduced lymphocytic response in airways and decreased collagen deposition. Furthermore, our results indicate that also vitamin E (50 mg/kg) reduces acute inflammatory cell influx, and suppresses collagen formation in lung tissue, indicating that this drug could be used in combination with corticosteroids for protection against chemical-induced lung injury.</t>
  </si>
  <si>
    <t>Wiktelius, D., et al. (2018). "On the use of spectra from portable Raman and ATR-IR instruments in synthesis route attribution of a chemical warfare agent by multivariate modeling." Talanta 186: 622-627.@@Collecting data under field conditions for forensic investigations of chemical warfare agents calls for the use of portable instruments. In this study, a set of aged, crude preparations of sulfur mustard were characterized spectroscopically without any sample preparation using handheld Raman and portable IR instruments. The spectral data was used to construct Random Forest multivariate models for the attribution of test set samples to the synthetic method used for their production. Colored and fluorescent samples were included in the study, which made Raman spectroscopy challenging although fluorescence was diminished by using an excitation wavelength of 1064 nm. The predictive power of models constructed with IR or Raman data alone, as well as with combined data was investigated. Both techniques gave useful data for attribution. Model performance was enhanced when Raman and IR spectra were combined, allowing correct classification of 19/23 (83%) of test set spectra. The results demonstrate that data obtained with spectroscopy instruments amenable for field deployment can be useful in forensic studies of chemical warfare agents.</t>
  </si>
  <si>
    <t>Wilbourn, J. D., et al. (1984). "Identification of chemicals carcinogenic to man." Toxicol Pathol 12(4): 397-399.@@Although both the epidemiologic and experimental studies have led to the identification of chemical carcinogens, the limitations in epidemiologic approaches and the need for primary prevention of cancer require a greater reliance on experimental studies. Long-term carcinogenicity studies in experimental animals have been instrumental in identifying chemicals with carcinogenic activity, and, in some cases, the experimental evidence has preceded the epidemiologic evidence (for 4-aminobiphenyl, aflatoxin B1, diethylstilbestrol, melphalan, mustard gas, and vinyl chloride). A better understanding of the multistage process of carcinogenesis and the findings from various short-term tests available more recently may provide a more solid basis for extrapolating experimental findings to man.</t>
  </si>
  <si>
    <t>Wilde, P. E. and D. G. Upshall (1994). "Cysteine esters protect cultured rodent lung slices from sulphur mustard." Hum Exp Toxicol 13(11): 743-748.@@1. In previous studies an in vitro rat lung slice system was used to investigate the metabolic and structural changes after exposure to known lung toxicants. 2. In this study, the same system was used to identify the ability of cysteine esters to protect against sulphur mustard toxicity. 3. The cyclopentyl (CCPE), cyclohexyl (CCHE), isopropyl (CIPE), methyl (CME) esters of cysteine, cystine dimethyl ester (CDME), cysteine (CySH) and N-acetyl cysteine (NAc) were all non-toxic to cultured rat lung slices at 5 mM (equivalent cysteine concentration) after a pretreatment time of 30 min. 4. Pretreatment with the isopropyl, cyclohexyl, cyclopentyl and methyl esters of cysteine at concentrations higher than 1 mM protected against an IC50 of sulphur mustard, however, neither cysteine nor N-acetylcysteine protected. 5. We propose that the extent of protection is directly related to increased levels of intracellular cysteine provided by the esters of cysteine.</t>
  </si>
  <si>
    <t>Wilkinson, D. A., et al. (2007). "The fate of the chemical warfare agent during DNA extraction." J Forensic Sci 52(6): 1272-1283.@@Forensic laboratories do not have the infrastructure to process or store contaminated DNA samples that have been recovered from a crime scene contaminated with chemical or biological warfare agents. Previous research has shown that DNA profiles can be recovered from blood exposed to several chemical warfare agents after the agent has been removed. The fate of four toxic agents, sulfur mustard, sodium 2-fluoroacetate, sarin, and diazinon, in a lysis buffer used in Promega DNA IQ extraction protocol was studied to determine if extraction would render the samples safe. Two independent analytical methods were used per agent, selected from GC-MS, 1H NMR, 19F NMR, (31)P NMR, or LC-ES MS. The methods were validated before use. Determinations were carried out in a semi-quantitative way, by direct comparison to standards. Agent levels in the elution buffer were found to be below the detectable limits for mustard, sarin, sodium 2-fluoroacetate or low (&lt;0.02 mg/mL) for diazinon. Therefore, once extracted these DNA samples could be safely processed in a forensic laboratory.</t>
  </si>
  <si>
    <t>Wille, T., et al. (2013). "Fourteenth International Medical Chemical Defence Conference 2013 "Translation of experimental research for improved treatment of chemical warfare agents"." Chem Biol Interact 206(3): 433.@@</t>
  </si>
  <si>
    <t>Williams, A. H. (1947). "The thermal decomposition of 2:2'-dichlorodiethyl sulphide." J Chem Soc 169: 318-320.@@</t>
  </si>
  <si>
    <t>Williams, A. H. and F. N. Woodward (1948). "New organic sulphur vesicants; analogues of 2:2'-dichlorodiethyl sulphide and 2:2'-di(chloroethylthio)diethyl ether. ether." J Chem Soc: 38-42.@@</t>
  </si>
  <si>
    <t>Williamson, C. E., et al. (1963). "Enzyme Alterable Alkylating Agents. V. Design of Sulfur Mustards with Varying Degrees of Hydrolytic Stability in a Search for Short Biological Half-Life Agents." J Natl Cancer Inst 31: 273-296.@@</t>
  </si>
  <si>
    <t>Williamson, C. E., et al. (1972). "Extracellular toxic reactions of some sulfur and nitrogen mustards." J Pharmacol Exp Ther 182(1): 77-82.@@</t>
  </si>
  <si>
    <t>Willis, M. P., et al. (2013). "Characterization of chemical agent transport in paints." J Hazard Mater 260: 907-913.@@A combination of vacuum-based vapor emission measurements with a mass transport model was employed to determine the interaction of chemical warfare agents with various materials, including transport parameters of agents in paints. Accurate determination of mass transport parameters enables the simulation of the chemical agent distribution in a material for decontaminant performance modeling. The evaluation was performed with the chemical warfare agents bis(2-chloroethyl) sulfide (distilled mustard, known as the chemical warfare blister agent HD) and O-ethyl S-[2-(diisopropylamino)ethyl] methylphosphonothioate (VX), an organophosphate nerve agent, deposited on to two different types of polyurethane paint coatings. The results demonstrated alignment between the experimentally measured vapor emission flux and the predicted vapor flux. Mass transport modeling demonstrated rapid transport of VX into the coatings; VX penetrated through the aliphatic polyurethane-based coating (100 mum) within approximately 107 min. By comparison, while HD was more soluble in the coatings, the penetration depth in the coatings was approximately 2x lower than VX. Applications of mass transport parameters include the ability to predict agent uptake, and subsequent long-term vapor emission or contact transfer where the agent could present exposure risks. Additionally, these parameters and model enable the ability to perform decontamination modeling to predict how decontaminants remove agent from these materials.</t>
  </si>
  <si>
    <t>Willis, M. P., et al. (2014). "An inverse analysis approach to the characterization of chemical transport in paints." J Vis Exp(90).@@The ability to directly characterize chemical transport and interactions that occur within a material (i.e., subsurface dynamics) is a vital component in understanding contaminant mass transport and the ability to decontaminate materials. If a material is contaminated, over time, the transport of highly toxic chemicals (such as chemical warfare agent species) out of the material can result in vapor exposure or transfer to the skin, which can result in percutaneous exposure to personnel who interact with the material. Due to the high toxicity of chemical warfare agents, the release of trace chemical quantities is of significant concern. Mapping subsurface concentration distribution and transport characteristics of absorbed agents enables exposure hazards to be assessed in untested conditions. Furthermore, these tools can be used to characterize subsurface reaction dynamics to ultimately design improved decontaminants or decontamination procedures. To achieve this goal, an inverse analysis mass transport modeling approach was developed that utilizes time-resolved mass spectroscopy measurements of vapor emission from contaminated paint coatings as the input parameter for calculation of subsurface concentration profiles. Details are provided on sample preparation, including contaminant and material handling, the application of mass spectrometry for the measurement of emitted contaminant vapor, and the implementation of inverse analysis using a physics-based diffusion model to determine transport properties of live chemical warfare agents including distilled mustard (HD) and the nerve agent VX.</t>
  </si>
  <si>
    <t>Willis, M. P., et al. (2013). "Physics-based agent to simulant correlations for vapor phase mass transport." J Hazard Mater 263 Pt 2: 479-485.@@Chemical warfare agent simulants are often used as an agent surrogate to perform environmental testing, mitigating exposure hazards. This work specifically addresses the assessment of downwind agent vapor concentration resulting from an evaporating simulant droplet. A previously developed methodology was used to estimate the mass diffusivities of the chemical warfare agent simulants methyl salicylate, 2-chloroethyl ethyl sulfide, di-ethyl malonate, and chloroethyl phenyl sulfide. Along with the diffusivity of the chemical warfare agent bis(2-chloroethyl) sulfide, the simulant diffusivities were used in an advection-diffusion model to predict the vapor concentrations downwind from an evaporating droplet of each chemical at various wind velocities and temperatures. The results demonstrate that the simulant-to-agent concentration ratio and the corresponding vapor pressure ratio are equivalent under certain conditions. Specifically, the relationship is valid within ranges of measurement locations relative to the evaporating droplet and observation times. The valid ranges depend on the relative transport properties of the agent and simulant, and whether vapor transport is diffusion or advection dominant.</t>
  </si>
  <si>
    <t>Wils, E. R., et al. (1985). "Analysis of thiodiglycol in urine of victims of an alleged attack with mustard gas." J Anal Toxicol 9(6): 254-257.@@A procedure for the semi-quantitative determination of thiodiglycol, a metabolite of the vesicant mustard gas, in urine has been developed. Thiodiglycol was converted into mustard gas using concentrated HCl at temperatures close to 100 degrees C. The headspace of the solution containing mustard gas, was trapped on an adsorption tube filled with Tenax-GC which was subsequently analyzed by gas chromatography/mass spectrometry. Using 10 mL of urine, a detection limit of a few ng/mL of thiodiglycol was achieved. The procedure was applied to urine samples obtained from Iranian patients who were the alleged victims of an attack by chemical warfare agents (probably mustard gas). A number of control samples were investigated as well. Thiodiglycol was found in the urine of the Iranian patients in concentrations varying between 3 and 140 ng/mL. However, the detection of thiodiglycol in concentrations up to 55 ng/mL in control samples excluded the unambiguous verification of the use of mustard gas against the Iranian patients.</t>
  </si>
  <si>
    <t>Wils, E. R., et al. (1988). "Analysis of thiodiglycol in urine of victims of an alleged attack with mustard gas, Part II." J Anal Toxicol 12(1): 15-19.@@Improvements on a procedure for the determination of thiodiglycol in urine are presented. This procedure is based on the conversion of thiodiglycol to mustard gas with concentrated HCl followed by headspace analysis. With deuterated thiodiglycol as the internal standard, more accurate quantitative analyses are possible. Residual amounts of chlorine in the water used for preparation of standard solutions posed problems, and the reaction between chlorine and thiodiglycol in water has been studied. The possible formation of mustard gas from thiodiglycol and sodium chloride was also investigated. The modified procedure was applied to urine samples of several Iranian patients who were victims of an alleged attack with mustard gas and who were treated in European hospitals in 1986. With the exception of one relatively high value (330 ng/mL), the thiodiglycol concentrations were in the same range (10 to 100 ng/mL) as those found during an investigation in 1984. The urine of 20 male controls contained thiodiglycol amounts not above 20 ng/mL. The combined data obtained in 1984 and 1986 (25 Iranian patients and 25 controls) show statistically significant differences. Approximately 80% of the Iranian patients had levels above the 95% confidence limit calculated from the control group.</t>
  </si>
  <si>
    <t>Winemiller, M. D. and S. Y. Bae (2008). "Liquid chromatography-time-of-flight mass spectrometry analysis of 1-(2-chloroethoxy)-2-[(2-chloroethyl)thio] ethane and related compounds: separation of an eleven component mixture." J Chromatogr A 1210(2): 185-192.@@A method of separation for an eleven component mixture comprised of 1-(2-chloroethoxy)-2-[(2-chloroethyl)thio] ethane (4) and its derivatives has been developed using LC-time-of-flight-MS. All analytical figures of merit for compounds 1-11 have been determined. Compound 4 was examined in a substrate extraction study consisting of different sand and soil matrices, and a hydrolysis study of 4 on sand revealed an extremely complex degradation pathway which appeared to be concentration dependent. Substrate extraction and hydrolysis results where compared with sulfur mustard (HD).</t>
  </si>
  <si>
    <t>Witten, B. (1962). "Enzyme-alterable alkylating agents. I. Synthesis, chemical properties, and toxicities of sulfur mustards containing enzyme-susceptible amide bonds." Cancer 15: 1041-1055.@@</t>
  </si>
  <si>
    <t>Witten, B., et al. (1962). "New short half-life alkylating agents for intra-arterial regional chemotherapy." Cancer Chemother Rep 16: 515-516.@@</t>
  </si>
  <si>
    <t>Witthohn, K. and C. M. Naumann (1987). "Cyanogenesis-a general phenomenon in the lepidoptera?" J Chem Ecol 13(8): 1789-1809.@@There are two different pathways known to be used for the detoxification of hydrocyanic acid in insects, viz., rhodanese and beta-cyano-L-ala-nine synthase. We consider the latter to be indicative for cyanogenesis, while rhodanese might, in general, play a more important role in sulfur transfer for protein synthesis. This paper reports on the distribution of beta-cyano-L-alanine (BCA) in the Lepidoptera. First reports of cyanogenesis are presented for the following families: Papilionidae, Pieridae, Lycaenidae, Hesperiidae, Lymantriidae, Arctiidae, Notodontidae, Megalopygidae, Limacodidae, Cymatophoridae, Noctuidae, Geometridae, and Yponomeutidae. New and old records for three other families, the Nymphalidae, Zygaenidae, and Heterogynidae, are included to complete the present state of knowledge. Special emphasis has been laid on the Nymphalidae, where BCA has been detected in eight subfamilies. Taxonomic, geographic, and seasonal variation has been found in a number of cases. In all cases observed so far, the source of cyanogenesis in the Lepidoptera is most probably the cyanoglucosides linamarin and lotaustralin, although cyanogenesis based on mustard oil glucosides and cyclopentenoid glucosides might occur as well. BCA has been found in both cryptic and aposematic species, including taxa such as the Pieridae, Danainae, Ithomiinae, and Arctiidae, where the defensive biology is believed to be linked with other compounds, like mustard oil glucosides, cardenolides, or pyrrolizidine alkaloids. The ecological interaction and significance of such secondary compounds is not yet understood.</t>
  </si>
  <si>
    <t>Woessner, J. F., Jr., et al. (1990). "Extracellular collagenase, proteoglycanase and products of their activity, released in organ culture by intact dermal inflammatory lesions produced by sulfur mustard." J Invest Dermatol 95(6): 717-726.@@Peak (1 and 2 d) and healing (3, 6, and 10 d) inflammatory lesions were produced in rabbits by the topical application of the military vesicant, bis(2-chloroethyl)sulfide, commonly called sulfur mustard (SM). SM produces an acute sterile dermal inflammatory reaction with little or no necrosis, except in the epidermis, which dies during the first day. After an animal was killed, its lesions were excised intact, as full-thickness 1.0-cm2 explants. They were then organ-cultured for 3 d in order to maintain the viability of both local and infiltrating cells. The extracellular fluid in each lesion equilibrated with the culture fluid, which was collected daily and analyzed for collagenase and proteoglycanase activities. These metalloproteinase activities were measured after we had i) destroyed the alpha-macroglobulin inhibitors with KSCN, ii) destroyed the tissue inhibitor of metalloproteinases (TIMP) by reduction and alkylation, and iii) activated the latent proteinase activity with aminophenylmercuric acetate (APMA). Hydroxyproline-containing peptides and glycosaminoglycans (GAG) released into the culture fluids were also measured as indicators of local collagenase and proteoglycanase activity within the inflammatory lesions. In general, the levels of both the metalloproteinases and the products of their activity were higher in second- and third-day culture fluids than in first-day culture fluids, and higher in fluids from SM lesions than in those from normal skin. The activated fibroblast was apparently the major cell type producing the collagenase and proteoglycanase. The hydrolysis of collagen and ground substance occurs pericellularly. An excess of inhibitors exists outside the pericellular region. The daily change in culture fluids apparently decreased such inhibitors, so that by the second and third day of culture we could detect the changes in pericellular enzyme activity that were not detectable on the first day of culture. As the inflammatory lesions healed, the extracellular enzyme products (hydroxyproline and GAG) increased more than the enzymes that produced these products. With healing, a decrease occurs in the extravasation of all serum components, especially the large ones such as the alpha-macroglobulin inhibitors. We propose that during healing, the decrease in these inhibitors allows the metalloproteinases to begin the remodeling process, and that during the peak phase of inflammation, these same inhibitors protect extracellular matrix against hydrolysis by such proteinases.</t>
  </si>
  <si>
    <t>Wohlman, I. M., et al. (2016). "Mustard vesicants alter expression of the endocannabinoid system in mouse skin." Toxicol Appl Pharmacol 303: 30-44.@@Vesicants including sulfur mustard (SM) and nitrogen mustard (NM) are bifunctional alkylating agents that cause skin inflammation, edema and blistering. This is associated with alterations in keratinocyte growth and differentiation. Endogenous cannabinoids, including N-arachidonoylethanolamine (anandamide, AEA) and 2-arachidonoyl glycerol (2-AG), are important in regulating inflammation, keratinocyte proliferation and wound healing. Their activity is mediated by binding to cannabinoid receptors 1 and 2 (CB1 and CB2), as well as peroxisome proliferator-activated receptor alpha (PPARalpha). Levels of endocannabinoids are regulated by fatty acid amide hydrolase (FAAH). We found that CB1, CB2, PPARalpha and FAAH were all constitutively expressed in mouse epidermis and dermal appendages. Topical administration of NM or SM, at concentrations that induce tissue injury, resulted in upregulation of FAAH, CB1, CB2 and PPARalpha, a response that persisted throughout the wound healing process. Inhibitors of FAAH including a novel class of vanillyl alcohol carbamates were found to be highly effective in suppressing vesicant-induced inflammation in mouse skin. Taken together, these data indicate that the endocannabinoid system is important in regulating skin homeostasis and that inhibitors of FAAH may be useful as medical countermeasures against vesicants.</t>
  </si>
  <si>
    <t>Wolf, E. P. (1921). "Experimental Studies on Inflammation : I. The Influence of Chemicals Upon the Chemotaxis of Leucocytes in Vitro." J Exp Med 34(4): 375-396.@@1. Wright's method for the study of chemotaxis of leucocytes in vitro, slightly modified, has been found to be most satisfactory in the estimation of the degree of chemotaxis of various substances, because it is possible to make an exact quantitative determination of the leucocytes that have migrated from the blood clot and adhere to the surfaces containing the tested substance. 2. The calcium ion is the only inorganic ion per se which is found to be positively chemotactic under the conditions of these experiments. It is markedly chemotactic in all concentrations and in all combinations, except the citrate. Here the negative chemotaxis of the citrate ion neutralizes the positive chemotaxis of the calcium ion, and neutrality of chemotactic effect results. 3. The sodium and magnesium ions themselves are neutral. Magnesium and sodium salts are dependent upon the negative ion with which the magnesium or sodium is combined for such positive or negative chemotaxis as is exhibited. All the phosphates of sodium, whether tri-, di-, or monobasic salts, are markedly positively chemotactic, and when combined with other reagents which are themselves neutral or negatively chemotactic, produce marked positive chemotaxis. The blood of a person who has taken phosphates either by mouth or intravenously shows a great increase in chemotaxis with sodium phosphate, with calcium chloride, and even with sodium chloride which is ordinarily neutral. 4. All potassium salts are negatively chemotactic. 5. Many substances act synergistically as regards chemotaxis; e.g., when strontium and magnesium salts are mixed there is a marked increase in chemotaxis. Sodium phosphate acts synergistically with calcium chloride. 6. Mercury salts fix the leucocytes in this method so that their influence on chemotaxis cannot be determined. 7. Morphine and morphine salts are positively chemotactic; this is contrary to the results obtained by others with different methods. 8. Substances which produce a very acute inflammation, such as cantharidin, histamine, or turpentine, are found to be positively chemotactic by this method, but substances, such as mustard gas, which produce a marked necrotizing effect are found to be negatively chemotactic, or neutral, though physiologically they would appear to be positively chemotactic. 9. All amino-acids and amines are positively chemotactic to a certain extent. It seems that the longer the carbon chain, the greater the degree of chemotaxis, though this is not absolute. Tyramine is one exception to this, for it causes a peculiar clumping of the cells, so that it is impossible to count the number adhering, and thus determine whether or not tyramine is positively chemotactic. 10. The time that the blood of animals is examined after eating makes a marked difference in the number of cells adhering, for shortly after eating, within 30 minutes, very many more cells will adhere to the agar than at a later time. 11. The blood of different species of animals reacts differently towards different reagents. The chemical composition of these agents seems to have nothing to do with this difference in reaction as far as we could determine. 12. With frozen serial sections it has been found that the depth of penetration of the leucocytes into the agar is proportional to the positive chemotaxis produced by the substance combined with the agar, as demonstrated by the number of leucocytes adherent to the walls of the test chambers.</t>
  </si>
  <si>
    <t>Wolf, J. C., et al. (2015). "Direct gas-phase detection of nerve and blister warfare agents utilizing active capillary plasma ionization mass spectrometry." Eur J Mass Spectrom (Chichester) 21(3): 305-312.@@Ultrasensitive direct gas-phase detection of chemical warfare agents (CWAs) is demonstrated utilizing active capillary plasma ionization and triple quadrupole mass spectrometry (MS) instrumentation. Four G- agents, two V-agents and various blistering agents [including sulfur mustard (HD)] were detected directly in the gas phase with limits of detection in the low parts per trillion (ng m(-3)) range. The direct detection of HD was shown for dry carrier gas conditions, but signals vanished when humidity was present, indicating a possible direct detection of HD after sufficient gas phase pretreatment. The method provided sufficient sensitivity to monitor directly the investigated volatile CWAs way below their corresponding minimal effect dose, and in most cases even below the eight hours worker exposure concentration. In general, the ionization is very soft, with little to no in-source fragmentation. Especially for the G-agents, some dimer formation occurred at higher concentrations. This adds complexity, but also further selectivity, to the corresponding mass spectra. Our results show that the active capillary plasma ionization is a robust, sensitive, "plug and play" ambient ionization source suited (but not exclusively) to the very sensitive detection of CWAs. It has the potential to be used with portable MS instrumentation.</t>
  </si>
  <si>
    <t>Wolf, M., et al. (2016). "Characterization of sulfur mustard resistant keratinocyte cell line HaCaT/SM." Toxicol Lett 244: 49-55.@@BACKGROUND: The cell line HaCaT/SM was derived from the human keratinocyte cell line HaCaT. HaCaT/SM cells display a high resistance against sulfur mustard (SM). Intention of the presented study was to determine the cellular and molecular differences between HaCaT/SM and HaCaT so as to evaluate which changes might be responsible for being resistant against SM. METHODS: Both cell lines HaCaT and HaCaT/SM were analyzed with respect to their cell growth, nuclei perimeter, clonogenicity and secretion profile. Moreover DNA alkylation pattern under presence of SM was investigated. RESULTS: In comparison to HaCaT, the HaCaT/SM showed a significant smaller nuclei perimeter. For DNA alkylation a significant difference was observed over time. The clonogenicity of HaCaT/SM was increased to 150%. The secretion profile of these cells demonstrated a strong increase of ANG, PDGF-AA, TIMP1, TIMP2, and a decrease of AREG, CCL5, CXC1, CXC2/3, CXCL6, CXCL7, CXCL8, CXCL10, MIF, Trappin-1. CONCLUSION: The sulfur mustard (SM) resistant cell line HaCaT/SM demonstrates a wide range of significant differences to their origin cell line HaCaT. These differences might be responsible to provide resistance against SM and might also be useful to establish treatment concepts for humans after SM exposure.</t>
  </si>
  <si>
    <t>Wolfe, G. A., et al. (2019). "Sulfur Mustard Exposure: Review of Acute, Subacute, and Long-Term Effects and Their Management." J Spec Oper Med 19(2): 81-86.@@Sulfur mustard has been used in conflicts for more than a century. Despite international recognized bans on the use of chemical weapons, there continue to be reports of their use. The authors provide a contemporary overview of sulfur mustard injury and its management in the acute, subacute, and chronic periods.</t>
  </si>
  <si>
    <t>Wolterhoff, H. (1953). "[Further results of comparative therapeutic experiments with mustard gas in inoperable cancer of the bladder of different cell types]." Z Urol 46(9): 606-623.@@</t>
  </si>
  <si>
    <t>Wolthers, K. and T. Reumert (1970). "[Mustard gas lesions in Bornholm in 1969]." Ugeskr Laeger 132(18): 835-836.@@</t>
  </si>
  <si>
    <t>Wong, J. C., et al. (2004). "QTL and candidate genes phytoene synthase and zeta-carotene desaturase associated with the accumulation of carotenoids in maize." Theor Appl Genet 108(2): 349-359.@@Carotenoids are a class of fat-soluble antioxidant vitamin compounds present in maize ( Zea mays L.) that may provide health benefits to animals or humans. Four carotenoid compounds are predominant in maize grain: beta-carotene, beta-cryptoxanthin, zeaxanthin, and lutein. Although beta-carotene has the highest pro-vitamin A activity, it is present in a relatively low concentration in maize kernels. We set out to identify quantitative trait loci (QTL) affecting carotenoid accumulation in maize kernels. Two sets of segregating families were evaluated-a set of F2:3 lines derived from a cross of W64a x A632, and their testcross progeny with AE335. Molecular markers were evaluated on the F2:3 lines and a genetic linkage map created. High-performance liquid chromatography was performed to measure beta-carotene, beta-cryptoxanthin, zeaxanthin, and lutein on both sets of materials. Composite interval mapping identified chromosome regions with QTL for one or more individual carotenoids in the per se and testcross progenies. Notably QTL in the per se population map to regions with candidate genes, yellow 1 and viviparous 9, which may be responsible for quantitative variation in carotenoids. The yellow 1 gene maps to chromosome six and is associated with phytoene synthase, the enzyme catalyzing the first dedicated step in the carotenoid biosynthetic pathway. The viviparous 9 gene maps to chromosome seven and is associated with zeta-carotene desaturase, an enzyme catalyzing an early step in the carotenoid biosynthetic pathway. If the QTL identified in this study are confirmed, particularly those associated with candidates genes, they could be used in an efficient marker-assisted selection program to facilitate increasing levels of carotenoids in maize grain.</t>
  </si>
  <si>
    <t>Worek, F., et al. (2016). "Blaptica dubia as sentinels for exposure to chemical warfare agents - a pilot study." Toxicol Lett 262: 12-16.@@The increased interest of terrorist groups in toxic chemicals and chemical warfare agents presents a continuing threat to our societies. Early warning and detection is a key component for effective countermeasures against such deadly agents. Presently available and near term solutions have a number of major drawbacks, e.g. lack of automated, remote warning and detection of primarily low volatile chemical warfare agents. An alternative approach is the use of animals as sentinels for exposure to toxic chemicals. To overcome disadvantages of vertebrates the present pilot study was initiated to investigate the suitability of South American cockroaches (Blaptica dubia) as warning system for exposure to chemical warfare nerve and blister agents. Initial in vitro experiments with nerve agents showed an increasing inhibitory potency in the order tabun - cyclosarin - sarin - soman - VX of cockroach cholinesterase. Exposure of cockroaches to chemical warfare agents resulted in clearly visible and reproducible reactions, the onset being dependent on the agent and dose. With nerve agents the onset was related to the volatility of the agents. The blister agent lewisite induced signs largely comparable to those of nerve agents while sulfur mustard exposed animals exhibited a different sequence of events. In conclusion, this first pilot study indicates that Blaptica dubia could serve as a warning system to exposure of chemical warfare agents. A cockroach-based system will not detect or identify a particular chemical warfare agent but could trigger further actions, e.g. specific detection and increased protective status. By designing appropriate boxes with (IR) motion sensors and remote control (IR) camera automated off-site warning systems could be realized.</t>
  </si>
  <si>
    <t>Working, P. K., et al. (1986). "Induction of DNA repair in rat spermatocytes and hepatocytes by 1,2-dibromoethane: the role of glutathione conjugation." Carcinogenesis 7(3): 467-472.@@1,2-Dibromoethane (EDB) is a widely used industrial chemical, and a well-known mutagen and carcinogen. EDB is biotransformed either by cytochrome P450-dependent oxidation, leading to the formation of bromoacetaldehyde, or by enzyme-catalyzed conjugation with glutathione, giving rise to reactive half-sulfur mustard compounds and their derivatives. In vitro mutagenicity and DNA binding studies suggest that the latter pathway is the primary source of genotoxic metabolites from EDB. In this study we have examined EDB-induced unscheduled DNA synthesis (UDS) in F-344 rat pachytene spermatocytes and hepatocytes. EDB (10-100 microM) induced UDS in both hepatocytes and spermatocytes in vitro. In contrast, only hepatocytes exhibited UDS when isolated from rats given EDB (100 mg/kg) 2 h earlier, and only then if the compound was given i.p. rather than orally. Preincubation of hepatocytes or spermatocytes with inhibitors of cytochrome P450-mediated oxidation had no effect on EDB induction of UDS in vitro. In contrast, depletion of cellular glutathione strongly inhibited EDB-induced UDS in both cell types in vitro. Treatment of rats with 175 mg metyrapone/kg (an inhibitor of hepatic mixed-function oxidases) 1 h prior to administration of EDB in vivo had no effect on EDB-induced UDS in hepatocytes, but led to a positive UDS response to EDB in spermatocytes in vivo. This suggests that the mixed-function oxidase pathway of metabolism is the primary route of clearance of EDB and that inhibition of cytochrome P450-mediated oxidation led to a more extensive tissue distribution of the parent compound. These data also suggest that the pathway which produces genotoxic metabolites from EDB in hepatocytes and spermatocytes, in vitro and in vivo, involves the conjugation of EDB to glutathione and its subsequent metabolism.</t>
  </si>
  <si>
    <t>Wormall, A. (1947). "Mustard gas." St Bartholomews Hosp J 51(1): 6.@@</t>
  </si>
  <si>
    <t>Wormser, U. (1991). "Toxicology of mustard gas." Trends Pharmacol Sci 12(4): 164-167.@@The devastating effects of mustard gas were first observed in World War I. The advent of the Gulf War fueled renewed fears of further use of toxic gases in battle, with the possible exposure of large civilian populations--while understanding of the mechanism of action of the alkylating sulfur mustards was still quite restricted. In this article Uri Wormser discusses the structure--activity studies that are available, and the limited pharmacological measures that can be taken to protect against mustard gas attack. In addition to systemically administered sulfhydryl agents, new percutaneous preparations are being developed in the author's laboratory which offer better protection than is possible with simple adsorbant powders.</t>
  </si>
  <si>
    <t>Wormser, U., et al. (1997). "Protective effect of povidone-iodine ointment against skin lesions induced by sulphur and nitrogen mustards and by non-mustard vesicants." Arch Toxicol 71(3): 165-170.@@Mustard gas (sulphur mustard, SM) is a powerful vesicant employed as a chemical weapon. The present study demonstrates the effect of povidone iodine (PI) ointment against skin toxicity caused by SM. Gross and histopathological examinations showed that application of PI up to 20 min following exposure to the vesicant resulted in marked skin protection. The shorter the interval between exposure and treatment the better was the protection achieved. PI was also effective against other mustards such as carboxybutyl chloroethyl sulphide (CBCS) and mechlorethamine. The fact that PI protected the skin against agents which cannot be oxidized such as iodoacetic acid, divinylsulphone and cantharidine showed that the antidotal effect of PI was unrelated to oxidation of the nitrogen and sulphur atoms of the mustards. PI ointment is proposed as an efficient protective agent against skin toxicity caused by mustards and other alkylators.</t>
  </si>
  <si>
    <t>Wormser, U., et al. (2000). "Protective effect of povidone iodine ointment against skin lesions induced by chemical and thermal stimuli." J Appl Toxicol 20 Suppl 1: S183-185.@@Mustard gas (sulfur mustard, HD) is a powerful vesicant employed as a chemical weapon. The present study demonstrates the effect of povidone iodine (PI) ointment against skin toxicity caused by HD. Gross and histopathological examinations showed that application of PI 20 min or less following exposure to the vesicant resulted in marked skin protection. The shorter, interval between exposure and treatment, the better was the protection achieved. Povidone iodine was also effective against other mustards, such as carboxybutylchloroethyl sulfide (CBCS) and mechlorethamine. The fact that PI protected the skin against agents that cannot be oxidized, such as iodoacetic acid, divinylsulfone and cantharidine, indicated that the antidotal effect of PI was unrelated to oxidation of the nitrogen and sulfur atoms of the mustards. Furthermore, NMR spectroscopy of CBCS treated with iodine did not show oxidation of the sulfur atom. Clinical experience with patients after accidential heat burns (mostly of grade I) has shown that topical application of PI ointment immediately after the stimulus significantly reduced, and often prevented, skin lesions. Apart from being a safe and widely used disinfectant, PI ointment is recommended as an efficient protective agent against skin toxicity caused by hazardous chemicals and by heat stimuli.</t>
  </si>
  <si>
    <t>Wormser, U., et al. (2005). "Involvement of tumor necrosis factor-alpha in sulfur mustard-induced skin lesion; effect of topical iodine." Arch Toxicol 79(11): 660-670.@@Sulfur mustard (SM), also termed mustard gas, is a potent vesicant that elicits an inflammatory response upon exposure of the skin. Evaluation of mouse ear 3 h after SM exposure revealed acute inflammatory-cell aggregates in the vascular beds accompanied by strongly TNF-alpha-positive neutrophils. Eight hours after SM exposure, this phenomenon became intensified and associated with infiltration into the adjacent dermis. In ear skin topically treated with iodine, however, no inflammatory cells were observed 3 h after SM exposure; 8 h postexposure, blood vessels contained very few TNF-alpha-positive inflammatory cells. Since TNF-alpha induction was shown to be associated with reactive oxygen species production, we studied the effect of iodine on activated peritoneal mouse neutrophils. Iodine elicited a concentration-dependent reduction in the oxidative burst of activated neutrophils. Iodine also scavenged hydroxyl radicals generated by glucose oxidase in a concentration-dependent manner. The involvement of TNF-alpha in SM-induced skin toxicity was confirmed by reduction of 49 and 30% in ear edema following administration of 1 and 2 mug anti-TNF-alpha antibodies, respectively. These findings were corroborated by quantitative analysis of the histological findings showing 46% reduction in acute inflammation and no signs of subacute inflammation in the treated group, in contrast to the control group treated with SM only. Other epidermal (microblister formation, ulceration, and necrosis) and dermal (neutrophilia, hemorrhage, and necrosis) parameters also showed marked reductions in the antibodies-treated group in comparison to controls. The combination of iodine and antiTNF-alpha antibodies might constitute a new approach for treatment of SM-exposed individuals.</t>
  </si>
  <si>
    <t>Wormser, U., et al. (2002). "Topical treatment with povidone iodine reduces nitrogen mustard-induced skin collagenolytic activity." Arch Toxicol 76(2): 119-121.@@Recently we have shown that post-exposure treatment with povidone iodine (PI) protects against nitrogen and sulfur mustard-induced skin lesions. Since proteolytic activity is involved in skin damage caused by chemical irritants, we have studied the effect of iodine on mechlorethamine (HN2)-induced skin collagenolytic activities in the haired guinea pig model. The matrix metalloproteinase-9 (MMP-9) activity increased by 30, 46, 12 and 23% after 3, 24, 48 and 72 h of HN2 exposure, respectively, whereas the MMP-2 was elevated by 8, 65, 8 and 30%, respectively. Topical treatment with PI at 15 and 120 min after HN2 exposure decreased the MMP-9 activity by 67% and 60%, respectively, when skin was analyzed 3 h after exposure. The same trend was observed in the MMP-2 and MMP-1 activities after PI treatment. A stronger effect of PI treatment 15 min following exposure was observed in skin analyzed 24 h after exposure, i.e. a decrease of 83% and 88% in MMP-9 and MMP-2 activities, respectively. Similar findings were observed with an interval of 120 min between HN2 exposure and PI treatment. A much weaker effect was observed on MMP-1 activity. A similar trend of PI-induced reduction in the three types of collagenase activity was found in skin analyzed 48 and 72 h after exposure. Reduced collagenolytic activity may serve as one of the mechanisms by which iodine protects the skin against chemical insult.</t>
  </si>
  <si>
    <t>Wormser, U., et al. (2002). "Skin toxicokinetics of mustard gas in the guinea pig: effect of hypochlorite and safety aspects." Arch Toxicol 76(9): 517-522.@@Sulfur mustard (SM, mustard gas) is a chemical warfare vesicant that rapidly penetrates the skin due to its hydrophobicity. This study measured the rate of SM disappearance from the skin after topical application of the vesicant. In both fur-covered and hairless animals, the remaining toxicant levels measured 60 min after exposure to undiluted SM were 0.6% and 0.3%, respectively, of the initially applied SM amount. However, SM concentration reached 0.4% of the initial dose 3 h following exposure in female fur-covered guinea pigs. SM quantities extracted from skin of male fur-covered and hairless guinea pigs immediately after 16 min of exposure to SM vapor were 12.2 and 21.8 microg, respectively; levels declined to 1.6 and 1.7 microg at 30 and 15 min following termination of exposure of male fur-covered and hairless guinea pigs, respectively. Three swabbing treatments of undiluted SM-exposed skin with gauze pads soaked in 0.5% hypochlorite caused 68% reduction in skin SM content. Similar findings were obtained when hypochlorite was replaced by water (64% reduction). SM content in the gauze pads was 59, 38 and 25 microg, respectively, for the first, second and third decontamination processes with water. No SM was detected in the gauze pads soaked with hypochlorite. In vitro studies showed that incubation of SM with 0.5% hypochlorite at a ratio of 10:1 (v/v) did not cause SM inactivation, whereas 4% hypochlorite reduced SM levels by 17%. However, at a decontaminant:SM ratio of 1000:1, 0.5% and 4% hypochlorite reduced SM levels by 92% and 99%, respectively. These findings are important for health authorities and regulatory agencies in planning precautionary steps to be taken in case of emergency and in routine laboratory work.</t>
  </si>
  <si>
    <t>Wormser, U., et al. (1996). "In vivo and in vitro toxicity of newly synthesized monofunctional sulfur mustard derivatives." Toxicology 108(1-2): 125-128.@@The toxicity of two new monofunctional sulfur mustard derivatives was tested. The compound (4-carboxybutyl 2-chloroethyl sulfide, CBCS; 10-carboxydecyl 2-chloroethyl sulfide, CDCS) possess the 2-chloroethyl sulfide moiety present in mustard gas. Exposure of guinea pig skin to CBCS resulted in a dose-related ulcerative effect. CDCS exhibited similar pathological effects. Dimethylsulfoxide (DMSO) exacerbated CBCS toxicity. Regeneration and healing were prominent six days after application. Concentration-related effects were found in in vitro systems, using human SH-SY5Y neuroblastoma cells for acute toxicity and Y79 retinoblastoma cells for colony forming assay. CBCS or derivatives may serve as models compounds for investigating the mechanism of action of alkylating agents.</t>
  </si>
  <si>
    <t>Wormser, U., et al. (2005). "A chick model for the mechanisms of mustard gas neurobehavioral teratogenicity." Neurotoxicol Teratol 27(1): 65-71.@@The chemical warfare blistering agent, sulfur mustard (SM), is a powerful mutagen and carcinogen. Due to its similarity to the related chemotherapy agents nitrogen mustard (mechlorethamine), it is expected to act as a developmental neurotoxicant. The present study was designed to establish a chick model for the mechanisms of SM on neurobehavioral teratogenicity, free of confounds related to mammalian maternal effects. Chicken eggs were injected with SM at a dose range of 0.0017-17.0 microg/kg of egg, which is below the threshold for dysmorphology, on incubation days (ID) 2 and 7, and then tests were conducted posthatching. Exposure to SM elicited significant deficits in the intermedial part of the hyperstriatum ventrale (IMHV)-related imprinting behavior. Parallel decreases were found in the level of membrane PKCgamma in the IMHV, while eliciting no net change in cytosolic PKCgamma. The chick, thus, provides a suitable model for the rapid evaluation of SM behavioral teratogenicity and elucidation of the mechanisms underlying behavioral anomalies. The results obtained, using a model that controls for confounding maternal effects, may be replicated in the mammalian model and provide the groundwork for studies designed to offset or reverse the SM-induced neurobehavioral defects in both avian and mammals.</t>
  </si>
  <si>
    <t>Wormser, U., et al. (2004). "Reduced sulfur mustard-induced skin toxicity in cyclooxygenase-2 knockout and celecoxib-treated mice." Toxicol Appl Pharmacol 200(1): 40-47.@@Sulfur mustard (SM), a potent vesicant and chemical warfare agent, induces tissue damage involving an inflammatory response, including vasodilatation, polymorphonuclear infiltration, production of inflammatory mediators, and cyclooxygenase activity. To evaluate the role of cyclooxygenase-1 and -2 (COX-1, COX-2) in sulfur mustard-induced skin toxicity, we applied the agent to the ears of wildtype (WT) and COX-1- and COX-2-deficient mice. In the latter, ear swelling 24 and 48 h after exposure was significantly reduced (P &lt; 0.05) by 55% and 30%, respectively, compared to WT. Quantitative histopathology revealed no epidermal ulceration in COX-2-deficient mice but some degree of severity in WT. COX-2-deficient mice showed significant reductions (P &lt; 0.05) in severity of epidermal necrosis (29%), acute inflammation (42%), and hemorrhage (25%), compared to the WT mice. COX-1 deficiency resulted in significant exacerbation (P &lt; 0.05) in severity of some parameters, including increases of 4.6- and 1.2-fold in epidermal ulceration and epidermal necrosis, respectively, compared to WT. Postexposure treatment of normal male ICR mice with the selective COX-2 inhibitor celecoxib resulted in significant reductions of 27% (P &lt; 0.05) and 28% (P &lt; 0.01) in ear swelling at intervals of 40 and 60 min between exposure and treatment, respectively. Histopathological evaluation revealed significant reductions (P &lt; 0.05) in subepidermal microblister formation (73%) and dermal necrosis (32%), compared to the control group. These findings may indicate that COX-2 participates in the early stages of sulfur mustard-induced acute skin toxicity and that COX-1 might exert some protective function against this chemical insult.</t>
  </si>
  <si>
    <t>Wormser, U. and A. Nyska (1991). "Protective effect of O-phenanthroline against mechlorethamine toxicity in the rat liver slice system and in the guinea pig skin." Arch Toxicol 65(8): 666-670.@@The effect of O-phenanthroline (OP) on mechlorethamine hydrochloride (HN2) toxicity was studied in in vitro and in vivo experiments. Incubation of HN2 with the in vitro rat liver slice system resulted in leakage of alanine aminotransferase (ALT) in a time-dependent manner. Exposure of the slices to HN2 for 4 h caused 79.2% ALT leakage. In the presence of OP enzyme leakage was reduced to 28.7%. OP-induced protection was shown to be dose dependent. Other metal chelators such as dithiothreitol (DTT) and EDTA (ethylenediaminetetraacetic acid) had a weak effect on HN2 cytotoxicity. The protective activity of OP was also demonstrated in in vivo skin toxicity studies in the guinea pig. The ulcerative effect of topically applied HN2 was inhibited by OP even when applied 10 min following the alkylator. Histology of NH2-treated skin showed epidermal ulceration associated with a covering layer of encrusted exudate. However, only a slight diffuse acanthosis of the epidermal layer was observed when OP was applied for 10 min after the vesicant. It is suggested that OP may be used for the prevention of tissue damage caused by antineoplastic treatment with nitrogen mustard. It might also be employed in military medicine as an antidote to the chemical weapon sulfur mustard.</t>
  </si>
  <si>
    <t>Wormser, U., et al. (2004). "Protective effect of topical iodine containing anti-inflammatory drugs against sulfur mustard-induced skin lesions." Arch Toxicol 78(3): 156-166.@@Previous studies have shown the antidotal efficacy of topical iodine at 15 and 30 min post-exposure to sulfur mustard (SM). Here we demonstrate efficacy at longer intervals (20, 30, 45, and 60 min, respectively, for data) using an improved topical povidone-iodine preparation termed N66, which contains steroidal and non-steroidal anti-inflammatory agents. In the mouse, N66 reduced severity of ear edema by 43, 47, 44, and 36%; ear epidermal ulceration by 74, 58, 45, and 58%; and epidermal necrosis by 54, 34, 26, and 31% at the respective time points. A similar effect was observed with encrustation. The healing marker, grade of acanthotic area, showed dramatic increases of 39.6-, 25.3-, 20.9-, and 22-fold. Severity of the dermal parameters, acute inflammation and dermal necrosis, was reduced by 63, 34, 34, and 38% and 80, 54, 54, and 59%, respectively. In guinea pig skin, topical treatment with N66 45 min post-exposure reduced the SM-induced ulceration area by 75%. The histological parameters subepidermal microblister formation, epidermal ulceration, epidermal necrosis, and encrustation were reduced by 63, 61, 41, and 41%, respectively. The healing marker, grade of acanthotic area, was elevated by 73%. N66 induced a statistically significant reduction in two dermal markers for tissue damage: acute inflammation (33%) and dermal necrosis (48%). Reduced skin damage was also observed in areas adjacent the treated sites. The pharmacologically active components of N66 showed additive effect. These findings suggest that the povidone-iodine preparation combined with anti-inflammatory agents functions as a potent antidote against skin lesions induced by SM at relatively long intervals between exposure and treatment.</t>
  </si>
  <si>
    <t>Wormser, U., et al. (2000). "Topical iodine preparation as therapy against sulfur mustard-induced skin lesions." Toxicol Appl Pharmacol 169(1): 33-39.@@Sulfur mustard (SM) is a powerful vesicant employed as an agent of chemical warfare. This study demonstrates the therapeutic effect of a novel topical iodine preparation as a postexposure treatment against SM-induced lesions in the fur-covered guinea-pig skin model. Iodine treatment 15 min after SM exposure resulted in statistically significant reductions of 48, 50, and 55% in dermal acute inflammation, hemorrhage, and necrosis, respectively, whereas, the epidermal healing markers, hyperkerathosis and acanthosis, were significantly elevated by 72 and 67%, respectively, 2 days after treatment. At the interval of 30 min between SM exposure and iodine treatment, there was a significant degree of healing or recovery, albeit to a lesser extent than that observed in the shorter interval. Although the epidermal healing markers were not elevated, the parameters indicative of active tissue damage, such as subepidermal microblisters, epidermal ulceration, dermal acute inflammation, hemorrhage, and necrosis, were significantly reduced by 35, 67, 43, 39, and 45%, respectively. At the 45-min interval between exposure and treatment, there was also a certain degree of healing or recovery expressed as significant reductions in dermal subacute inflammation, subepidermal microblister formation, and epidermal ulceration, whereas, acanthosis was statistically elevated, indicating an increased healing potential. At the 60-min interval, iodine was less efficacious; nevertheless, a significant reduction in the incidence of subepidermal microblisters and an expansion of the acanthotic area were observed. Gross ulceration was significantly decreased at intervals of 15 and 30 min between exposure and treatment. The local anesthetic, lidocaine, did not alter the therapeutic effect of iodine. SM was not affected chemically by iodine as measured by gas chromatography-mass spectrometry (GC-MS) analysis. These findings suggest that the iodine preparation functions as an antidote against skin lesions induced by SM.</t>
  </si>
  <si>
    <t>Wright, A. J., et al. (2017). "Poly High Internal Phase Emulsion for the Immobilization of Chemical Warfare Agents." ACS Appl Mater Interfaces 9(37): 31335-31339.@@We report a facile method for the absorption (characterized by the weight/weight swelling degree, Q) of a variety of chemical warfare agents (CWAs); including sulfur mustard (HD) (Q = 40) and V-series (VM, VX, i-Bu-VX, n-Bu-VX) of nerve agents (Q &gt;/= 45) and a simulant, methyl benzoate (Q = 55), through the use of a poly(styrene-co-vinyl benzyl chloride-co-divinylbenzene) lightly cross-linked poly high internal phase emulsion (polyHIPE). By varying the vinyl benzyl chloride (VBC) content and the volume of the internal phase of the precursor emulsion it is demonstrated that absorption is facilitated both by the swelling of the polymer and the uptake of liquid in the pores. In particular the sample prepared from a 95% internal emulsion water content showed rapid swelling (&lt;5 min to total absorption) and the ability to swell both from a monolithic state and from a compressed state, making these systems ideal practical candidates for the rapid immobilization of CWAs.</t>
  </si>
  <si>
    <t>Wright, J. E., et al. (1977). "Chemoimmunotherapy of cancer. 3. Analytical measurement of chemical half-lives of monofunctional alkylators." J Med Chem 20(12): 1700-1702.@@The objective of this study is the measurement of the rates of hydrolysis of a series of chloroethyl sulfide derivatives, under stimulated physiological conditions. Interferences encountered with the conventional spectrophotometric method prompted the use of a rapid-response, chloride selective electrode. This probe was readily capable of monitoring the hydrolytic rate, which is identical with the rate of chloride ion formation. Since the desired subsecond half-lives were not achieved by any of the compounds, factors influencing the rates were investigated. The results suggest that the rate-controlling cyclization step may be inhibited, due to coordination of undissociated protonic functional groups on the aromatic portions of the structures with the lone-pair electrons on sulfur.</t>
  </si>
  <si>
    <t>Wu, H., et al. (2023). "Urinary Profile of Alkylated DNA Adducts and DNA Oxidative Damage in Sulfur Mustard-Exposed Rats Revealed by Mass Spectrometry Quantification." Chem Res Toxicol 36(9): 1495-1502.@@Alkylation reagents, represented by sulfur mustard (SM), can damage DNA molecules directly as well as lead to oxidative stress, causing DNA lesions indirectly. Correspondingly, two types of biomarkers including alkylated DNA adducts and oxidative DNA adducts are commonly involved in the research of DNA damage evaluation caused by these agents. However, the correlations and differences of the occurrence, duration, severity, and traceability between alkylation and oxidation lesions on the DNA molecular level reflected by these two types of biomarkers have not been systematically studied. A simultaneous determination method for four alkylated DNA adducts, i.e., N(7)-(2-hydroxyethylthioethyl)2'-guanine (N(7)-HETEG), O(6)-(2-hydroxyethylthioethyl)-2'-guanine (O(6)-HETEG), N(3)-(2-hydroxyethylthioethyl)-2'-adenine (N(3)-HETEA), and bis(2-ethyl-N(7)-guanine)thioether (Bis-G), and the oxidative adduct 8-hydroxy-2'-deoxyguanosine (8-OH-dG) in urine samples by isotope-dilution high-performance liquid chromatography-tandem mass spectrometry (ID-HPLC-MS/MS) was built with a lower limit of detection of 0.02 ng/mL (except Bis-G, 0.05 ng/mL) and a recovery of 79-111%. The profile of these adducts was simultaneously monitored in urine samples after SD rats' dermal exposure to SM in three dose levels (1, 3, and 10 mg/kg). The time-effect and dose-effect experiments revealed that when exposed to SM, DNA alkylation lesions would happen earlier than those of oxidation. For the two types of biomarkers, alkylated DNA adducts showed an obvious dose-effect relationship and could be used as internal exposure dose and effect biomarkers, while 8-OH-dG did not show a correlation with exposure dose, demonstrating that it was more suitable as a biomarker for DNA oxidative lesions but not an indicator for the extent of cytotoxicity and internal exposure.</t>
  </si>
  <si>
    <t>Wu, H. C. and H. Bayley (2008). "Single-molecule detection of nitrogen mustards by covalent reaction within a protein nanopore." J Am Chem Soc 130(21): 6813-6819.@@Mustards, including sulfur mustards and nitrogen mustards, form a class of cytotoxic, vesicant chemical warfare agents. Mustards have also been used to treat cancer and played a vital role in the development of chemotherapy. Additionally, because of their destructive properties, ease of synthesis, and the lack of effective antidotes, mustards are unquestionably terrorist threats. Therefore, quick and convenient detection of mustards is a critical issue. In the present study, we achieved detection of various mustards on the basis of their chemical reactivity by using engineered alpha-hemolysin (alphaHL) protein pores as sensor elements. We describe four classes of reactions for detecting mustards. These reactions occur between mustards and thiol groups contributed by cysteine side-chains within the lumen of the alphaHL pore or on an internal molecular adapter. The approach is quick and straightforward. It can confirm the existence of mustards in as little as 10 min at 50 microM or lower.</t>
  </si>
  <si>
    <t>Wu, K. H., et al. (2019). "Preparation of polyoxometalate-doped aminosilane-modified silicate hybrid as a new barrier of chem-bio toxicant." J Inorg Biochem 199: 110788.@@Nanohybrid membranes based on the Keggin-type polyoxometalate (POM) H(5)PV(2)Mo(10)O(40) and aminosilane-modified silicate (Ormosil and Ormosil(NR(4)(+)Cl(-))) hybrids were synthesized as a new barrier to protect against simulants of chemical and biological toxicant. The (31)P NMR and XPS results indicated that POM was bound to the Ormosil and Ormosil(NR(4)(+)Cl(-)) hybrids after impregnation. The antibacterial effects of the hybrids and hybrid-impregnated fabrics against Gram-negative and Gram-positive bacteria were investigated with zone of inhibition, minimum inhibitory concentration (MIC), minimum bactericidal concentration (MBC) and plate-counting method. The MIC/MBC values of Ormosil(NR(4)(+)Cl(-))/POM and Ormosil/POM against bacteria were 0.267/2.67 and 2.67/26.7, respectively, and the percentage reduction of bacteria was approximately 100% after 20 laundry cycles of their fabrics. The reaction products and mechanisms of the adsorptive degradation of 2-chloroethylethylsulfide (CEES) by hybrids were investigated with (13)C NMR. The results of this study showed that POM-doped Ormosil systems are capable of destroying bacteria and CEES.</t>
  </si>
  <si>
    <t>Wu, M. M., et al. (2023). "Ultrafast Photocatalytic Detoxification of Mustard Gas Simulants by a Mesoporous Metal-Organic Framework with Dangling Porphyrin Molecules." Small 19(36): e2301050.@@Developing effective catalysts to degrade chemical warfare agents is of great significance. Herein, a mesoporous MIL-101(Cr) composite material dangled with porphyrin molecules (denote as TCPP@MIL-101(Cr), TCPP = tetra(4-carboxyphenyl)porphyrin) is reported, which can be used as a heterogeneous photocatalyst for detoxification of mustard gas simulants 2-chloroethyl ethyl sulfide (CEES) to 2-chloroethyl ethyl sulfoxide (CEESO) with a half-life of 1 min. The catalytic performance of TCPP@MIL-101(Cr) is comparable to that of homogeneous molecular porphyrin. Mechanistic studies reveal that both (1) O(2) and O(2) (*-) are efficiently generated and play vital roles in the oxidation reaction. Gold nanoparticles (AuNPs) are attached to the TCPP@MIL-101(Cr) to further enhance the catalytic activity with a benchmark half-life of 45 s, which is the fastest record so far. A medical mask loaded TCPP@MIL-101(Cr) is fabricated for practical applications, which can selectively photoxidize CEES to CEESO under sunlight and air atmosphere, exhibiting the best degradation performance among the reported fabric-like composite materials.</t>
  </si>
  <si>
    <t>Wu, T., et al. (2023). "Dual-Function Detoxifying Nanofabrics against Nerve Agent and Blistering Agent Simulants." ACS Appl Mater Interfaces 15(1): 1265-1275.@@The development of functional materials that can detoxify multiple chemical warfare agents (CWAs) at the same time is of great significance to cope with the uncertainty of CWA use in real-world situations. Although many catalysts capable of detoxifying CWAs have been reported, there is still a lack of effective means to integrate these catalytic-active materials on practical fibers/fabrics to achieve effective protection against coexistence of a variety of CWAs. In this work, by a combination of electrospinning and in situ solvothermal reaction, PAN@Zr(OH)(4)@MOF-808 nanofiber membranes were prepared for detoxification of both nerve agent and blistering agent simulants dimethyl 4-nitrophenyl phosphate (DMNP) and 2-chloroethyl ethyl sulfide (CEES). Under the catalytic effect of the MOF-808 component, DMNP hydrolysis with a half-life as short as 1.19 min was achieved. Meanwhile, an 89.3% CEES removal rate was obtained within 12 h by adsorption and catalysis of MOF-808 and Zr(OH)(4) components at ambient conditions, respectively. PAN@Zr(OH)(4)@MOF-808 nanofiber membranes also showed a superior blocking effect on CEES compared to bare PAN and PAN@Zr(OH)(4) nanofiber membranes. Simultaneous protection against DMNP and CEES showed effective inhibition of both simulants for at least 2 h. The preparation method also imparted intrinsically good interfacial adhesion between the components, contributing to the excellent recycling stability of PAN@Zr(OH)(4)@MOF-808 nanofiber membranes. Therefore, the prepared composite nanofabrics have great application potential, which provides a new idea for the construction of broad-spectrum protective detoxification materials.</t>
  </si>
  <si>
    <t>Wu, Y., et al. (2021). "Reduced polyoxomolybdate immobilized on reduced graphene oxide for rapid catalytic decontamination of a sulfur mustard simulant." Dalton Trans 50(28): 9796-9803.@@Keggin-type polyoxometalates (POMs) were immobilized on poly(diallyldimethylammonium chloride) (PDDA) functionalized reduced graphene oxide (rGO) by a facile and broad-spectrum hydrothermal method. The prepared POMs@PDDA-rGO composites (POM = H3PMo12O40, H3PW12O40, H5PMo10V2O40) have been thoroughly characterized using a series of techniques. The three composites can catalyze the oxidative decontamination of a sulfur mustard simulant, 2-chloroethyl ethyl sulfide (CEES) in the order of PMo12@PDDA-rGO &gt; PMo10V2@PDDA-rGO &gt; PW12@PDDA-rGO. Notably, under ambient conditions PMo12@PDDA-rGO can convert 99% of CEES within 30 min in the presence of nearly stoichiometric aqueous H2O2 (3 wt%) and its catalytic activity is significantly higher than that of homogeneous H3PMo12O40. XPS spectral analysis and control experiments indicate that the Mo center of POM is reduced from +6 to +5 during the hydrothermal process, and the excellent catalytic performance is related to the reduction of Mo. Moreover, the PMo12@PDDA-rGO composite is stable during the decontamination process and it can be used for at least five cycles without loss of activity.</t>
  </si>
  <si>
    <t>Wulf, H. C., et al. (1985). "Sister chromatid exchanges in fishermen exposed to leaking mustard gas shells." Lancet 1(8430): 690-691.@@</t>
  </si>
  <si>
    <t>Wyatt, H. V. (1975). "Knowledge and prematurity: the journey from transformation to DNA." Perspect Biol Med 18(2): 149-156.@@</t>
  </si>
  <si>
    <t>Wynn-Williams, N. (1953). "Bronchiectasis caused by mustard gas." Br J Tuberc Dis Chest 47(1): 35-38.@@</t>
  </si>
  <si>
    <t>Xiao, Z., et al. (2023). "B-Raf inhibitor vemurafenib counteracts sulfur mustard-induced epidermal impairment through MAPK/ERK signaling." Drug Chem Toxicol 46(2): 226-235.@@The chemical warfare agent sulfur mustard (SM) causes severe cutaneous lesions characterized by epidermal cell death, apoptosis, and inflammation. At present, the molecular mechanisms underlying SM-induced injury are not well understood, and there is no standard treatment protocol for SM-exposed patients. Here, we conducted a high-content screening of the Food and Drug Administration (FDA)-approved drug library of 1018 compounds against SM injury on an immortal human keratinocyte HaCaT cell line, focusing on cell survival. We found that the B-Raf inhibitor vemurafenib had an apparent therapeutic effect on HaCaT cells and resisted SM toxicity. Other tested B-Raf inhibitors, both type-I (dabrafenib and encorafenib) and type-II (RAF265 and AZ628), also exhibited potent therapeutic effects on SM-exposed HaCaT cells. Both SM and vemurafenib triggered extracellular signal-related kinase (ERK) activation. The therapeutic effect of vemurafenib in HaCaT cells during SM injury was ERK-dependent, indicating a specific role of ERK in keratinocyte regulatory mechanisms. Furthermore, vemurafenib partially improved cutaneous damage in a mouse ear vesicant model. Collectively, our results provide evidence that the B-Raf inhibitor vemurafenib is a potential therapeutic agent against SM injury, and oncogenic B-Raf might be an exciting new therapeutic target following exposure to mustard vesicating agents.</t>
  </si>
  <si>
    <t>Xiaoji, Z., et al. (2016). "Mechanism underlying acute lung injury due to sulfur mustard exposure in rats." Toxicol Ind Health 32(8): 1345-1357.@@Sulfur mustard (SM), a bifunctional alkylating agent that causes severe lung damage, is a significant threat to both military and civilian populations. The mechanisms mediating the cytotoxic effects of SM are unknown and were investigated in this study. The purpose of this study was to establish a rat model of SM-induced lung injury to observe the resulting changes in the lungs. Male rats (Sprague Dawley) were anesthetized, intratracheally intubated, and exposed to 2 mg/kg of SM by intratracheal instillation. Animals were euthanized 6, 24, 48, and 72 h post-exposure, and bronchoalveolar lavage fluid (BALF) and lung tissues were collected. Exposure of rats to SM resulted in rapid pulmonary toxicity, including partial bronchiolar epithelium cell shedding, focal ulceration, and an increased amount of inflammatory exudate and number of cells in the alveoli. There was also evidence that the protein content and cell count of BALF peaked at 48 h, and the alveolar septum was widened and filled with lymphocytes. SM exposure also resulted in partial loss of type I alveolar epithelial cell membranes, fuzzy mitochondrial cristae, detachment and dissociation of ribosomes attached to the surface of rough endoplasmic reticulum, cracked, missing, and disorganized microvilli of type II alveolar epithelial cells, and increased apoptotic cells in the alveolar septum. The propylene glycol control group, however, was the same as the normal group. These data demonstrate that the mechanism of a high concentration of SM (2 mg/kg) induced acute lung injury include histologic changes, inflammatory reactions, apoptosis, oxidative stress, and nuclear DNA damage; the degree of injury is time dependent.</t>
  </si>
  <si>
    <t>Xiong, W., et al. (2019). "Sensitive Discrimination of Nerve Agent and Sulfur Mustard Simulants Using Fluorescent Coassembled Nanofibers with Forster Resonance Energy Transfer-Enhanced Photostability and Emission." Anal Chem 91(3): 1711-1714.@@In this work, highly sensitive discrimination of nerve agent and sulfur mustard simulants is achieved by using photostable and fluorescent coassembled nanofibers from molecules 1 and 2. We demonstrate that the introduction of 2 as a Forster resonance energy transfer (FRET) acceptor not only enhances the photostability and emission efficiency compared to individual 1 nanofibers but also induces different binding interactions between analytes and 1-2 coassembled nanofibers and thereby distinct fluorescence quenching behaviors used for the discrimination of nerve agent and sulfur mustard simulants. Our findings represent an important advance toward sensitive detection and discrimination of chemical warfare agents (CWAs).</t>
  </si>
  <si>
    <t>Xu, B., et al. (2015). "A novel approach for high sensitive determination of sulfur mustard by derivatization and isotope-dilution LC-MS/MS analysis." Talanta 132: 245-251.@@A new isotope-dilution liquid chromatography-tandem mass spectrometry (LC-MS/MS) method for determination of sulfur mustard (SM) has been developed using a direct chemical derivatization method by nucleophile potassium thioacetate (PTA) in aqueous solution. The reaction conditions for derivatization, such as reaction temperature, time, solvent and concentration of PTA, were optimized for high performance. Reversed phase liquid chromatography was suitable for analysis of such a PTA derivatized SM in complex environmental samples. Compared with other conventional gas chromatography or gas chromatography-mass spectrometry methods for direct detection on SM, better sensitivity and selectivity were achieved by this direct derivatization and LC-MS/MS method, where SM can be detected as low as 0.05 ng/mL in acetonitrile. The linear range was from 0.1 to 1000 ng/mL. The relative standard deviation (RSD) of the intra-day precision was less than 11.8%, and RSD of the inter-day precision was less than 12.3%. The whole procedure for both derivatization and analysis was quick and simple, and the total time was less than 1h. This established method has been successfully employed for determination of spiking samples both in water and soil. A detection limit of 0.1 ng/mL was achieved for river water, while the SM in soil sample could be detected at 0.1 ng/g.</t>
  </si>
  <si>
    <t>Xu, B., et al. (2017). "Accumulation of intact sulfur mustard in adipose tissue and toxicokinetics by chemical conversion and isotope-dilution liquid chromatography-tandem mass spectrometry." Arch Toxicol 91(2): 735-747.@@Sulfur mustard (SM) is a powerful vesicant and one of the most harmful chemical warfare agents. Although having been studied for a long time, it is still difficult to fully elucidate the mechanisms of SM poisoning, and there is no effective antidote or specific treatment for SM injury. The investigations on toxicokinetics and tissue distribution of SM will help to understand its toxicity and provide a theoretical basis for pretreatment and therapy of SM poisoning. But the metabolic trajectory or fate of intact SM in vivo remains unclear, and there are insufficient experimental data to elucidate, due to its high reactivity and difficulty in biomedical sample analysis. In this paper, a sensitive method for the detection and quantification of intact SM in blood or tissues using isotope-dilution LC-MS/MS coupled with chemical conversion was developed. By transforming highly reactive SM into stable derivative product, the real concentration of intact SM in biological samples was obtained accurately. The toxicokinetics and tissue distribution studies of intact SM in rats were successfully profiled by the novel method after intravenous (10 mg/kg) or cutaneous administration (1, 3 and 10 mg/kg). The SM level in blood with peak time at 30-60 min determined in cutaneous exposure experiment was found much higher than previously reported, and the mean residence time in blood extended to 1-1.5 h. A significant accumulation of intact SM was observed in adipose tissues, including the perirenal fat, epididymal fat, subcutaneous fat and brown fat, in which the concentrations of SM were at least 15 times greater than those in non-adipose tissues in cutaneous exposed rats. The recovery of SM in body fat was calculated as 3.3 % of bioavailable SM (the bioavailability after cutaneous exposure was evaluated as 16 %). Thus, the adipose tissue was important for SM distribution and toxicity, which may pioneer a new model for both the prevention and treatment of SM exposure.</t>
  </si>
  <si>
    <t>Xu, D., et al. (2023). "Detection of sulfur mustard simulants using the microwave atmospheric pressure plasma optical emission spectroscopy method." Front Chem 11: 1173870.@@Sulfur mustard (SM) is one kind of highly toxic chemical warfare agent and easy to spread, while existing detection methods cannot fulfill the requirement of rapid response, good portability, and cost competitiveness at the same time. In this work, the microwave atmospheric pressure plasma optical emission spectroscopy (MW-APP-OES) method, taking the advantage of non-thermal equilibrium, high reactivity, and high purity of MW plasma, is developed to detect three kinds of SM simulants, i.e., 2-chloroethyl ethyl sulfide, dipropyl disulfide, and ethanethiol. Characteristic OES from both atom lines (C I and Cl I) and radical bands (CS, CH, and C(2)) is identified, confirming MW-APP-OES can preserve more information about target agents without full atomization. Gas flow rate and MW power are optimized to achieve the best analytical results. Good linearity is obtained from the calibration curve for the CS band (linear coefficients R (2) &gt; 0.995) over a wide range of concentrations, and a limit of detection down to sub-ppm is achieved with response time on the order of second. With SM simulants as examples, the analytical results in this work indicate that MW-APP-OES is a promising method for real-time and in-site detection of chemical warfare agents.</t>
  </si>
  <si>
    <t>Xu, H., et al. (2018). "Biological effects of adipocytes in sulfur mustard induced toxicity." Toxicology 393: 140-149.@@Sulphur mustard (2,2'-dichloroethyl sulfide; SM) is a vesicant chemical warfare agent whose mechanism of acute or chronic action is not known with any certainty and to date there is no effective antidote. SM accumulation in adipose tissue (AT) has been originally verified in our previous study. To evaluate the biological effect caused by the presence of abundant SM in adipocyte and assess the biological role of AT in SM poisoning, in vitro and in vivo experiments were performed. High content analysis revealed multi-cytotoxicity in SM exposed cells in a time and dose dependent manner, and adipocytes showed a relative moderate damage compared with non-adipocytes. Cell co-culture model was established and revealed the adverse effect of SM-exposed adipocyte supernatant on the growth of co-cultured cells. The pathological changes in AT from 10mg/kg SM percutaneously exposed rats were checked and inflammation phenomena were observed. The mRNA and protein levels of inflammation-related adipokines secreted from AT in rats exposed to 1, 3 and 10mg/kg doses of SM were determined by reverse transcriptase-polymerase chain reaction and enzyme-linked immunosorbent assays. The expressions of proinflammatory and anti-inflammatory adipokines together promoted the inflammation development in the body. The positive correlations between AT and serum adipokine levels were explored, which demonstrated a substantial role of AT in systemic inflammation responding to SM exposure. Thus, AT is not only a target of SM but also a modulator in the SM toxicity.</t>
  </si>
  <si>
    <t>Xu, H., et al. (2014). "Four sulfur mustard exposure cases: Overall analysis of four types of biomarkers in clinical samples provides positive implication for early diagnosis and treatment monitoring." Toxicol Rep 1: 533-543.@@In one event, Chinese male individuals accidentally exposed to unknown chemicals and emerged erythema or blisters on contacted organism derma, then hospitalized. To identify the causative agents, blood, urine and exudate samples were collected from the patients during the therapeutic course. Five established liquid chromatography-mass spectrometry (LC-MS) and gas chromatography (GC)-MS methods were employed to analyze the samples. Here, an overall analysis of four types of sulfur mustard biomarkers, including the hydrolysis/oxidation products, beta-lyase metabolites, DNA adducts and hemoglobin adducts, was conducted toward the samples from exposed individuals. The results of all the four types of biomarkers in different biomedical matrices showed high relevance, and verified that this exposure is indeed originated from sulfur mustard. The concentrations of the biomarkers in specimens revealed a good correlation with the severity of the patient's symptom. The concentration-time profile demonstrated that most of the biomarkers quickly achieved maximum at the beginning of the course, and then decreased and kept a detectable level until the 7th day after exposure. The DNA adducts in urine samples still appeared on the 30th day, and the N-terminal valine adducts in hemoglobin could be monitored for over 90 days, which was meaningful for the concurrent study of clinical samples. To the best of our knowledge, this work provides the total analysis and profile of four categories of biomarkers in human specimens for the first time, and the good accordance between concentration and level of burns, between time course and biomarkers will be of great importance for early diagnosis and medical treatment monitoring of sulfur mustard exposure.</t>
  </si>
  <si>
    <t>Xu, L. L., et al. (2020). "Analysis of curcuminoids and volatile components in 160 batches of turmeric samples in China by high-performance liquid chromatography and gas chromatography mass spectrometry." J Pharm Biomed Anal 188: 113465.@@Turmeric (Curcuma longa L.) is a popular herbal medicine worldwide. Curcuminoids and volatile constituents are its major bioactive components. To improve the quality control of turmeric, we determined the contents of three main curcuminoids in 160 batches of turmeric samples collected from five major production areas of China by HPLC, and analyzed the volatile components by GC/MS. The results indicated that samples with red cross sections (2.75 +/- 0.82 mg/g) contained significantly higher amounts of curcuminoids than samples with yellow sections (1.23 +/- 0.60 mg/g) (p &lt; 0.001). This result was consistent with empirical standard of TCM pharmacists. The contents of curcuminoids in samples from Hainan (4.51+/-0.25%), Guizhou (3.17+/-0.41%), and Sichuan (2.25+/-0.54%) were relatively high and consistent. Moreover, the GC/MS profiles of turmeric may be affected by storage and processing. This study sets a good example for comprehensive quality control of herbal medicines.</t>
  </si>
  <si>
    <t>Xu, W., et al. (2021). "Ultrasensitive surface-enhanced Raman spectroscopy detection of gaseous sulfur-mustard simulant based on thin oxide-coated gold nanocone arrays." J Hazard Mater 420: 126668.@@Surface Enhanced Raman Spectroscopy (SERS) could be a powerful technique for detecting trace gaseous sulfur-mustard, but it is still challenging due to the difficulty in efficiently capturing sulfur-mustard molecules by normal SERS substrates. Here, a chemically trapping strategy is presented for such detection via coating an ultrathin metal-oxide sensing layer on a SERS substrate. In the strategy, a SERS substrate Au-wrapped Si nanocone array is designed and fabricated by Si wafer-based organic template-etching and appropriate Au deposition, and coated with an ultrathin CuO for chemically capturing sulfur-mustard molecules. The validity of such strategy has been demonstrated via taking the gaseous 2-chloroethyl ethyl sulfide (a simulant of sulfur-mustard, or 2-CEES for short) as the target molecules. The response of the CuO-coated SERS substrate to the gaseous 2-CEES is detectable within 10 min, and the lowest detectable concentration is 10 ppb or less. Further experiments have shown that there exists an optimal CuO coating thickness which is about 6 nm. The CuO coating-based capture of 2-CEES molecules is attributed to the surface hydroxyl-induced specific adsorption, which is subject to the pseudo-second-order kinetics and Freundlich-typed model. This study presents the practical SERS chips and new route for the trace detection of gaseous sulfur-mustard.</t>
  </si>
  <si>
    <t>Xue, G., et al. (2023). "Eudragit-coated chitosan-tripterygium glycoside conjugate microspheres alleviate DSS-induced experimental colitis by inhibiting the TLR4/NF-kappaB signaling pathway." Biomed Pharmacother 158: 114194.@@OBJECTIVE: Tripterygium glycoside (TG) is a fat-soluble extract of Tripterygium wilfordii, with anti-inflammatory properties associated with TLR signaling pathways. This study constructed a targeted delivery system for experimental colitis, namely, eudragit (EuL)-coated chitosan (Ch)-TG conjugate microspheres (Ch-TG-MS/EuL), and evaluated its therapeutic efficacy and underlying mechanisms. METHODS: Ch-TG-MS was fabricated using emulsification cross-linking technique and then coated with EuL to create Ch-TG-MS/EuL. Drug release properties were assessed using a dialysis model. Additionally, the therapeutic benefits of Ch-TG-MS/EuL on colonic inflammation and its specific effect on TLR4/NF-kappaB signaling in intestinal mucosa were evaluated in vivo using a DSS-induced murine colitis model. RESULTS: The Ch-TG-MS/EuL microspheres appeared as yellow powders with a slightly enlarged shape, rough surface, and adhesions. The Ch-TG-MS/EuL formulations also exhibited high entrapment efficiency and drug loading rate. High-performance liquid chromatography revealed that Ch-TG-MS/EuL exhibited a less intense peak than free TG, confirming that the drug is contained within the formulation. Free TG displayed explosive release within the first 5 h of administration, while Ch-TG-MS/EuL prevented the pre-mature release of TG and exhibited controllable release up to 24 h. In vivo, noticeable amelioration of intestinal mucosal tissue destruction was achieved with Ch-TG-MS/EuL compared to free TG. Additionally, immunohistochemical and western blotting results revealed that Ch-TG-MS/EuL markedly down-regulated the expression of intestinal mucosal TLR4, MyD88, and NF-kappaB p65. Hence, Ch-TG-MS/EuL may ameliorate the colon inflammatory response by inhibiting the hyperactivation of TLR4/NF-kappaB signaling. CONCLUSION: Novel Ch-TG-MS/EuL preparation may represent a colonic delivery system for UC therapeutics by inhibiting TLR4/NF-kappaB hyperactivation. DATA AVAILABILITY: All experimental data supporting the conclusions of this study are available from the corresponding author on reasonable request.</t>
  </si>
  <si>
    <t>Xue, M. J., et al. (2021). "Sensitive and selective detections of mustard gas and its analogues by 4-mercaptocoumarins as fluorescent chemosensors in both solutions and gas phase." J Hazard Mater 416: 125789.@@Mustard gas has been used as a chemical warfare agent for a century, and is the most likely chemical weapon used in wars or by terrorists. Thus, it is important to develop a facile, rapid and highly selective method for the detection of mustard gas. In this paper, two fluorescent probe molecules, 4-mercaptocoumarins, have been developed for rapid and sensitive detections of SM and its analogues (CEES and NH1) in both solutions and gas phase. The sensing reaction is a nucleophilic addition at three-membered hetercyclic sulfonium/ammonium formed from SM, CEES/NH1 in ethanol. Two fluorescent probes (4-mercaptocoumarins, ArSH) in ethanol deprotonate to form thiophenol anions (ArS(-)) resulting from their low pKa values (3.2-3.4), and the nucleophilic addition of the anion ArS(-) generates the corresponding thioethers, giving a turn-on fluorescence response. The thiophenol anion can fast sense SM, CEES and NH1 (within 1-4 min) with high sensitivity (~nM level) at 60 degrees C, and high selectivity through adding a tertiary amine, and two probes exhibit excellent chemical and photostability in detection systems. Furthermore, a facile test strip with the sensor was fabricated for the detection of CEES vapor with rapid response (3 min), high sensitivity (9 ppb) and high selectivity.</t>
  </si>
  <si>
    <t>Yamada, A. (1963). "On the Late Injuries Following Occupational Inhalation of Mustard Gas, with Special References to Carcinoma of the Respiratory Tract." Acta Pathol Jpn 13: 131-155.@@</t>
  </si>
  <si>
    <t>Yamada, A. (1972). "[Respiratory tract diseases following exposure to poison gas. Pathological study]." Nihon Kyobu Shikkan Gakkai Zasshi 10(9): 483-485.@@</t>
  </si>
  <si>
    <t>Yamada, A., et al. (1953). "[An autopsy case of bronchial carcinoma found in a patient succumbed to occupational mustard gas poisoning]." Gan 44(2-3): 216-218.@@</t>
  </si>
  <si>
    <t>Yamada, A., et al. (1957). "Five cases of cancer of the larynx found in persons who suffered from occupational mustard gas poisoning." Gan 48(4): 366-368.@@</t>
  </si>
  <si>
    <t>Yamada, A., et al. (1956). "[An autopsy case of esophagus cancer with extension into the left side 1st bronchus found in a person who succumbed to occupational mustard gas poisoning]." Gan 47(3-4): 696-698.@@</t>
  </si>
  <si>
    <t>Yamada, A., et al. (1961). "[Case of carcinoma of the hypopharynx developing in a male following prolonged occupational exposure to mustard gas]." Gencho Hiroshima Igaku 9: 1427-1432.@@</t>
  </si>
  <si>
    <t>Yamaguchi, Y., et al. (2005). "Anterior resection of rectal cancer through a one hand-size incision with or without laparoscopy: proposal of one hand-size incision surgery (OHaSIS)." J Surg Res 129(1): 136-141.@@BACKGROUND: One hand-size incision surgery (OHaSIS) is a surgery that is carried out through one hand-size incision with or without laparoscopy. Safety, feasibility and recovery advantage of the anterior resection of rectal cancer by the OHaSIS were studied. STUDY DESIGN: Nineteen consecutive patients with rectal cancer, consisting of seven rectosigmoid, six upper rectal, and six lower rectal cancers, were treated with anterior resection, including seven high, six low, three super-low, and three partial intersphincteric resections, through a suprapubic longitudinal one hand-size incision. The initial 11 patients were treated in combination with laparoscopy and the following eight patients were treated without laparoscopy. RESULTS: All anterior resections with mesorectal excision were completed in a safe manner with acceptable operative time (average 245 min), blood loss (average 280 g), and postoperative complications without any elongation of the initial incision. When compared with 12 previous high and low anterior resections by conventional open surgery (OS), the 13 high and low anterior resections by the OHaSIS showed equivalent operative time, blood loss, anastomotic procedures of single stapling, lymph node numbers dissected, surgical margin of the anal side of the tumor, and complications. Moreover, analysis of perioperative parameters for surgical invasiveness, including a body temperature &gt;37 degrees C, days of bed rest, and days of use of parenteral narcotics, revealed a recovery advantage in the OHaSIS group compared with that in the OS group. CONCLUSIONS: These results suggest that anterior resection for patients with rectal cancer by the OHaSIS is safe, feasible, and less invasive than conventional OS, and has sufficient operative performance. Although the survival benefit and recurrence rate by this approach must be ensured in a future trial, we would like to propose the new concept of OHaSIS for treating rectal cancer.</t>
  </si>
  <si>
    <t>Yamakido, M., et al. (1996). "Former poison gas workers and cancer: incidence and inhibition of tumor formation by treatment with biological response modifier N-CWS." Environ Health Perspect 104 Suppl 3(Suppl 3): 485-488.@@Mustard gas is known to have mutagenic and carcinogenic effects on animal and human cells. In this report, 1,632 male Japanese who worked in poison gas factories at some time between the years 1927 and 1945 were studied to determine comparative risk for development of cancer, the reference population being data on Japanese males overall. The standardized mortality ratio (SMR) for lung cancer in workers directly and indirectly involved in the production of mustard gas was significantly elevated. In addition, SMR for lung cancer in worker who had worked for more than 5 years was also significantly elevated. Thus, poison gas workers who had engaged in the production of mustard gas or related work for more than 5 years are a high-risk group for lung cancer. Under the cancer preventive program, Nocardia rubra cell-wall skeleton (N-CWS) was administered to 146 former poison gas workers. During a 4.5 year observation period, development of cancers was found in 7 treated workers and 17 untreated controls. After elimination of the influence of smoking level, a significant suppression of development of cancers was noted in the N-CWS-treated workers as compared to the untreated controls. Although the molecular mechanisms of carcinogenesis in former poison gas workers remains unclear, our study proposes the possible effect of biological response modifiers in the prevention of cancer development in high-risk human subjects.</t>
  </si>
  <si>
    <t>Yamakido, M., et al. (1992). "Effect of Nocardia rubra cell-wall skeleton on cancer prevention in humans." Cancer Immunol Immunother 34(6): 389-392.@@The retired workers at the chemical weapons plant in Japan are regarded as a high-risk group for cancers. Under the Cancer Preventive Program, Nocardia rubra cell-wall skeleton (N-CWS) was administered to 80 workers directly involved in the production of sulfur mustard and 66 workers engaged in work related to sulfur mustard production. Untreated workers whose age, sex, duties and duration of work at this factory were individually matched to the N-CWS-treated workers were used as controls. During a 4.5-year observation period, development of cancers was found in 7 treated workers and 17 untreated controls. After elimination of the influence of the difference in smoking level, the incidence of subjects who developed cancers was compared statistically between the N-CWS-treated workers and the untreated controls and a significant suppression of development of cancers was noted in the N-CWS-treated workers. Thus, it was concluded that the administration of N-CWS could prevent cancer development in humans.</t>
  </si>
  <si>
    <t>Yamakido, M., et al. (1985). "Study of genetic effects of sulphur mustard gas on former workers of Ohkunojima Poison Gas Factory and their offspring." Hiroshima J Med Sci 34(3): 311-322.@@</t>
  </si>
  <si>
    <t>Yan, X., et al. (2019). "Therapeutic Effects of Human Umbilical Cord Mesenchymal Stromal Cells in Sprague-Dawley Rats with Percutaneous Exposure to Sulfur Mustard." Stem Cells Dev 28(1): 69-80.@@Sulfur mustard (SM) exposure, whose symptoms are similar to radiation exposure, can lead to acute injury. Because mesenchymal stromal cells (MSCs) have been used to experimentally and clinically treat acute radiation syndrome, in this study, MSCs were intravenously injected into rats after percutaneous SM exposure. Then, we examined sternum and spleen samples by histopathological and immunohistochemical methods to observe pathological changes. Furthermore, blood samples were taken to test the white blood cell (WBC) count, blood platelet count (BPC), red blood cell count, and the levels of cytokines in the serum. The number of bone marrow karyocytes and the WBC in the MSC + SM group were higher than those in the SM group, and the levels of granulocyte colony-stimulating factor, granulocyte-macrophage colony stimulating factor, monocyte chemoattractant protein-1, interleukin (IL)-1alpha, IL-5, and interferon-gamma in the MSC + SM group remained high at different time points after SM exposure. In addition, the BPC, the level of erythropoietin and the relative weight of the spleen in the MSC + SM group were significantly higher than those in the SM group. Meanwhile, spleens in the MSC + SM group were more hyperplastic and hematopoietic, and had fewer apoptotic cells than in the SM group. Furthermore, rat body weight and locomotion ability in the MSC + SM group were higher than in the SM group. This evidence supports the potential ability of MSCs in immunoregulation and functional improvements to the hemopoietic microenvironment. Intravenous injection of MSCs exerted significant therapeutic effects in rats with percutaneous exposure to SM.</t>
  </si>
  <si>
    <t>Yan, Z., et al. (2021). "Molecular Cage-Mediated Radial Gradient Porous Sponge Nanofiber for Selective Adsorption of a Mustard Gas Simulant." ACS Appl Mater Interfaces 13(40): 47835-47844.@@Poisons and poisonous weapons in armed conflict, especially chemical warfare agents (CWAs), pose serious threats to global security. Porous materials have recently been regarded as promising candidates to defend personnel in a CWA-contaminated environment, but challenges remain for integrating these materials into protective garments without sacrificing the intrinsic flexibility of fibers. Here, we report a rigid-flexible coupling hypercross-linking methodology to create flexible sponge-like nanofibers featuring hierarchical radial gradient porous nanoarchitectures, in which the inner structure is a mesoporous multichambered network, and the outer structure is a dense domain with a microporous network structure. Experimental and computational evidence supports the contention that sponge nanofibers with distinctive pore topology and robust bendability can be designed by manipulating the flexibility of building blocks. The resulting heterogeneous nanofibers exhibit integrated properties of spatially selective superstructures, abundant micropores, interconnected mesopores, a high surface area (579 m(2) g(-1)), remarkable flexibility, and exceptional CWA affinity, which are extraordinarily effective for adsorptive performance (498 mg g(-1)). The successful synthesis of these materials might inspire the development of chemical protective materials in an efficient, self-standing, and structurally adaptive form.</t>
  </si>
  <si>
    <t>Yanagida, J., et al. (1988). "Somatic mutation in peripheral lymphocytes of former workers at the Okunojima poison gas factory." Jpn J Cancer Res 79(12): 1276-1283.@@The former workers at the Okunojima poison gas factory comprise a high risk group for malignant tumors such as respiratory tract cancer. Demonstration of injury to somatic cell genes in this group may provide important data for evaluating the association between mustard gas and malignant tumors. So we measured the frequency of T lymphocytes lacking the hypoxanthine guanine phosphoribosyl transferase (HGPRT) activity, by cloning with interleukin 2 (IL2). In this study, we performed cloning of T lymphocytes lacking the HGPRT activity using recombinant IL2 (rIL2) and observed an increased frequency of somatic mutation in poison gas workers who had had more chances to be exposed to mustard gas and those who had worked for a longer period. This result suggested that inhalation of small amounts of mustard gas damaged somatic cell genes, resulting in carcinogenesis.</t>
  </si>
  <si>
    <t>Yang, F. C., et al. (2023). "Fluoride derivatization-enabled sensitive and simultaneous detection of biomarkers for nitrogen mustard in human plasma and urine via gas chromatography tandem mass spectrometry." RSC Adv 13(39): 27535-27548.@@Methyl-diethanolamine (CAS: 105-59-9), ethyl-diethanolamine (CAS: 139-87-7), and triethanolamine (CAS: 102-71-6) were identified as the degradation products and bio-markers of nitrogen mustard exposure. Sensitive and convenient detection methods for amino alcohol are of great importance to identify nitrogen mustard exposure in forensic analysis. Herein, analytical methods including gas chromatography-tandem mass spectrometry combined with heptafluorobutyryl derivatization and solid phase extraction were established for retrospective detection of the biomarkers in human plasma and urine samples. The efficiency of the method was improved by optimizing the conditions for sample preparation and the GC-MS/MS method. The optimization included the derivatization temperature, reaction time, reagent dosage and solid phase extraction cartridges, eluent and pH of the loading sample. The results indicated that the SCX cartridge resulted in better enrichment and purification effects, and the best recovery could be obtained with pH = 3-4 for the loading samples and an eluent of 2 mL 10% NH(4)OH/MeOH. The GC-MS/MS parameters were also optimized for better specificity and sensitivity. The established method was fully validated for each analyte both in plasma and urine matrixes. The linear range of analytes in plasma was 1.0-1000 ng mL(-1) with a correlation parameter (R(2)) of &gt;/=0.994, intra-day/inter-day accuracy of 93.7-117%, and relative standard deviation (RSD) of &lt;/=6.5%. Meanwhile the results in urine were 1.0-1000 ng mL(-1) with R(2) of &gt;/=0.996, intra-day/inter-day accuracy of 94.3-122%, and RSD of &lt;/=6.6%. The detection limit of the analytes was 1.0 ng mL(-1). The method was applied for the detection and identification of trace amino alcohols present in urine samples dispatched by the Organization for the Prohibition of Chemical Weapons (OPCW) and the results were confirmed to be correct.</t>
  </si>
  <si>
    <t>Yang, H. M., et al. (2000). "Optic properties of bile liquid crystals in human body." World J Gastroenterol 6(2): 248-251.@@AIM:To further study the properties of bile liquid crystals, and probe into the relationship between bile liquid crystals and gallbladder stone formation, and provide evidence for the prevention and treatment of cholecystolithiasis.METHODS:The optic properties of bile liquid crystals in human body were determined by the method of crystal optics under polarizing microscope with plane polarized light and perpendicular polarized light.RESULTS:Under a polarizing microscope with plane polarized light, bile liquid crystals scattered in bile appeared round, oval or irregularly round. The color of bile liquid crystals was a little lighter than that of the bile around. When the stage was turned round, the color of bile liquid crystals or the darkness and lightness of the color did not change obviously. On the border between bile liquid crystals and the bile around, brighter Becke-Line could be observed. When the microscope tube is lifted, Becke-Line moved inward, and when lowered, Becke-Line moved outward. Under a perpendicular polarized light, bile liquid crystals showd some special interference patterns, called Malta cross. When the stage was turning round at an angle of 360(o), the Malta cross showed four times of extinction. In the vibrating direction of 45(o) angle of relative to upper and lower polarizing plate, gypsum test-board with optical path difference of 530nm was inserted, the first and the third quadrants of Malta cross appeared to be blue, and the second and the fourth quadrants appeared orange. When mica test-board with optical path difference of 147nm was inserted, the first and the third quadrants of Malta cross appeared yellow, and the second and the fourth quadrants appeared dark grey.CONCLUSION:The bile liquid crystals were distributed in bile in the form of global grains. Their polychroism and absorption were slight, but the edge and Becke-Line were very clear. Its refractive index was larger than that of the bile. These liquid crystals were uniaxial positive crystals. The interference colors were the first order grey-white. The double refractive index of the liquid crystals was n = 0.011-0.015.</t>
  </si>
  <si>
    <t>Yang, J., et al. (2021). "Photo-assisted enhancement performance for rapid detoxification of chemical warfare agent simulants over versatile ZnIn(2)S(4)/UiO-66-NH(2) nanocomposite catalysts." J Hazard Mater 417: 126056.@@Constructing versatile materials with self-detoxification properties are highly desired for emergency destruction of chemical warfare agents (CWAs). Herein, we first reported in-situ fabrication of ZnIn(2)S(4)/UiO-66-NH(2) nanocomposites (ZnInS/UiO) and their application in catalytic detoxification of two CWA simulants. For nerve agent simulant dimethyl 4-nitrophenyl phosphate (DMNP), the optimal ZnInS/UiO-23.9 displayed 5.9 times increase in hydrolysis rate having the turnover frequency (TOF) of 0.0586 s(-1) under simulated solar light (SSL), which is superior to the reported UiO-based catalysts. Photo-assisted enhancement in DMNP detoxification was due to photothermal effect of ZnInS and close interfacial contact in ZnInS/UiO heterostructures, facilitating instantaneous heat transfer from ZnInS to UiO catalytic sites. As for mustard gas surrogate 2-chloroethyl ethyl sulfide (CEES), under SSL irradiation for 15 min, ZnInS/UiO-23.9 can eliminate 96.7% of CEES in droplet experiment, being 4.17 and 3.24 times of ZnInS and UiO accordingly. It was ascribed to spatial separation of photoinduced electron-hole pairs and photothermally-assisted charge transfer in ZnInS/UiO composites, improving catalytic activity for CEES detoxification. Besides, the detected products suggested that CEES conversion underwent reductive dechlorination, radical reactions and hydrolysis. This study can be extended to other multifunctional catalysts based on metal-organic frameworks and provides new opportunities for photoassisted enhanced detoxification of CWAs.</t>
  </si>
  <si>
    <t>Yang, J., et al. (2024). "Au- ZnFe(2)O(4) hollow microspheres based gas sensor for detecting the mustard gas simulant 2-chloroethyl ethyl sulfide." Anal Sci.@@Mustard gas, a representative of blister agents, poses a severe threat to human health. Although the structure of 2-chloroethyl ethyl sulfide (2-CEES) is similar to mustard gas, 2-CEES is non-toxic, rendering it a commonly employed simulant in related research. ZnFe(2)O(4)-based semiconductor gas sensors exhibit numerous advantages, including structural stability, high sensitivities, and easy miniaturization. However, they exhibit insufficient sensitivity at low concentrations and require high operating temperatures. Owing to the effect of electronic and chemical sensitization, the gas-sensing performance of a sensor may be remarkably enhanced via the sensitization method of noble metal loading. In this study, based on the morphologies of ZnFe(2)O(4) hollow microspheres, a solvothermal method was adopted to realize different levels of Au loading. Toward 1 ppm of 2-CEES, the gas sensor based on 2 wt.% Au-loaded ZnFe(2)O(4) hollow microspheres exhibited a response sensitivity twice that of the gas sensor based on pure ZnFe(2)O(4); furthermore, the response/recovery times decreased. Additionally, the sensor displayed excellent linear response to low concentrations of 2-CEES, outstanding selectivity in the presence of several common volatile organic compounds, and good repeatability, as well as long-term stability. The Au-loaded ZnFe(2)O(4)-based sensor has considerable potential for use in detecting toxic chemical agents and their simulants.</t>
  </si>
  <si>
    <t>Yang, J., et al. (2023). "High-performance metal-oxide gas sensors based on hierarchical core-shell ZnFe(2)O(4) microspheres for detecting 2-chloroethyl ethyl sulfide." Anal Methods 15(25): 3084-3091.@@Mustard gas, an erosive chemical agent, is primarily used as a chemical weapon, which seriously threatens human life and health. Therefore, detecting mustard gas and its simulant, 2-chloroethyl ethyl sulfide (2-CEES), is a very important task. As a binary metal oxide with a spinel structure, ZnFe(2)O(4) is widely used for fabricating gas sensors because of its stable chemical structure and abundant oxygen vacancies. In this study, gas-sensing ZnFe(2)O(4) microspheres with a hierarchical core-shell nanosheet structure were prepared via a simple one-step solvothermal method. Scanning electron microscopy, transmission electron microscopy, X-ray diffraction, X-ray photoelectron spectroscopy, and N(2) adsorption analyses were performed to characterize the morphology, structure, and chemical composition of these microspheres. A gas sensor was fabricated from the as-synthesized material, and its gas sensing performance was evaluated, using 2-CEES as a target gas. The obtained ZnFe(2)O(4)-based sensor exhibited a high sensitivity of 9.07 to 1 ppm 2-CEES at the optimal working temperature of 250 degrees C. The sensor response and recovery times were 18 and 546 s, respectively, and its detection sensitivity of 2.87 achieved at a 2-CEES concentration of 0.01 ppm was within an acceptable range. Additionally, the sensor demonstrated sufficiently high 2-CEES selectivity, repeatability, and long-term stability.</t>
  </si>
  <si>
    <t>Yang, L. Y., et al. (1991). "Similarities in surface lipids of chylomicrons from glyceryl and alkyl ester feeding: major components." Lipids 26(10): 806-818.@@This study tests the hypothesis that the rat chylomicrons are assembled and released into lymph similarly regardless of the site (rough or smooth endoplasmic reticulum) or pathway (phosphatidic acid or monoacylglycerol) of triacylglycerol biosynthesis. For this purpose we determined the lipid class, fatty acid and molecular species composition of the choline, ethanolamine, inositol and serine phospholipids of lymph chylomicrons during absorption of menhaden, mustard-seed and corn oil (monoacylglycerol pathway) or the corresponding fatty acid methyl or ethyl esters (phosphatidic acid pathway). The dietary fatty acids were found to be incorporated to various extents into different phospholipid classes, the proportions of which were not affected by the nature of the dietary fat. The chylomicron phospholipids contained 80-82% choline, 8% ethanolamine and 2.5% inositol glycerophospholipids, and much smaller amounts of serine and other minor phospholipids. Administration of a meal of each dietary fat resulted in a retention of approximately 50% endogenous fatty acids in the major glycerophospholipids of the chylomicrons. A minimum of 50% of the molecular species of the choline and ethanolamine glycerophospholipids contained at least one exogenous fatty acid. No significant discrepancies were found in the fatty acid and molecular species composition of the glycerophospholipids between chylomicrons from the oil and corresponding ester feeding. It is concluded that the chylomicrons arising from the monoacylglycerol (oil feeding) and the phosphatidic acid (ester feeding) pathways of triacylglycerol biosynthesis become enveloped in surfactant monolayers containing qualitatively and quantitatively identical classes and molecular species of phospholipids.</t>
  </si>
  <si>
    <t>Yang, Y., et al. (2022). "Cation-Exchangeable Pralidoxime Chloride@bio-MOF-1 as a Treatment for Nerve Agent Poisoning and Sulfur Mustard Skin Poisoning in Animals." ACS Omega 7(35): 30720-30729.@@A 2-PAM@bio-MOF-1 composite was prepared by cationic exchange of counter N,N-dimethylammonium cations in the pores of the anionic, biocompatible metal-organic framework (bio-MOF-1) with pralidoxime chloride (2-PAM-Cl) by impregnation. In vitro drug release measurements revealed that the release rate of 2-PAM from 2-PAM@bio-MOF-1 in simulated body fluid (SBF) was more than four-fold higher than that in deionized water, indicating that the presence of endogenous cations in SBF triggered the release of 2-PAM through cation exchange. The release of 2-PAM was rapid within the first 10 h but was much slower over the period of 10-50 h. At room temperature, the maximum release rate of 2-PAM was 88.5% (15 mg of 2-PAM@bio-MOF-1 in 1 mL of SBF), indicating that the drug was efficiently released from the composite MOF in SBF. In simulated gastric fluid, 64.3% of 2-PAM was released from bio-MOF-1 into the simulated gastric fluid after 50h. This suggested that 2-PAM@bio-MOF-1 might be effective for enabling the slow release of 2-PAM in the human body. Indeed, the maximum reactivation rate of acetylcholinesterase in sarin-poisoned mice reached 82.5%. In addition, 2-PAM@bio-MOF-1 demonstrated the ability to adsorb and remove sulfur mustard (HD) in solution and from the skin of guinea pigs.</t>
  </si>
  <si>
    <t>Yang, Y., et al. (2022). "Enhancing the quantum yield of singlet oxygen: photocatalytic degradation of mustard gas simulant 2-chloroethyl ethyl sulfide catalyzed by a hybrid of polyhydroxyl aluminum cations and porphyrin anions." RSC Adv 12(31): 20251-20258.@@By combining the anionic salt meso-tetra(4-carboxyphenyl)porphyrin (TCPP(4-)) and the Keggin polyoxometalate cation cluster [Al(13)O(4)(OH)(24)(H(2)O)(12)](7+) via a simple ion-exchange method, a hybrid (C(48)H(26)N(4)O(8))[Al(13)O(4)(OH)(24)(H(2)O)(12)](2)(OH)(10).18H(2)O (Al(13)-TCPP) was prepared and thoroughly characterized as a prototype of polyoxometalate-porphyrin hybrids for the photocatalytic degradation of the mustard gas simulant 2-chloroethyl ethyl sulfide (CEES). The experimental results showed that the catalytic degradation rate of CEES in the presence of Al(13)-TCPP reached 96.16 and 99.01% in 180 and 90 min in methanol and methanol-water solvent mixture (v/v = 1 : 1), respectively. The reaction followed first-order reaction kinetics, and the half-life and kinetic constant in methanol and solvent mixture were 39.8 min, -0.017 min(-1) and 14.7 min, -0.047 min(-1). Mechanism analysis indicated that under visible light irradiation in air, CEES was degraded through a combination of oxidation and alcoholysis/hydrolysis in methanol and the methanol-water solvent mixture. The superoxide radical (O(2) (-)) and singlet molecular oxygen ((1)O(2)) generated by Al(13)-TCPP selectively oxidized CEES into a non-toxic sulfoxide. The singlet oxygen capture experiments showed that Al(13)-TCPP (Phi = 0.236) had a higher quantum yield of singlet oxygen generation than H(4)TCPP (Phi = 0.135) under visible light irradiation in air. The material Al(13)-TCPP has good reusability, and the degradation rate of CEES can still reach 98.37% after being recycled five times.</t>
  </si>
  <si>
    <t>Yang, Z., et al. (2022). "Nano-silver functionalized spherical activated carbon with enhanced dipropyl sulfide adsorption capacity and antibacterial properties." RSC Adv 12(16): 9933-9943.@@Owing to the large dynamic adsorption performance and excellent mechanical strength, spherical activated carbon (SAC) has been widely applied in the field of biochemical protection. However, the adsorbed chemical warfare agent molecules might easily escape from the pores of SAC due to the impact of ambient temperature and humidity, resulting in secondary pollution. Herein, to improve the adsorption performance of SAC, an excessive impregnation method was used to fabricate nano-silver functionalized spherical activated carbon (Ag-SAC). The surface physicochemical structure of the obtained Ag-SAC was extensively studied, and dipropyl sulfide (DPS), a simulant of sulfur mustard (HD), was employed as the adsorbate to evaluate its adsorption capability. The effects of AgNO(3) impregnation concentration, reaction time, initial concentration and temperature on the adsorption performance, were investigated. The equilibrium adsorption capacity of Ag-SAC towards DPS increased by 13.41% compared with that of pristine SAC. Kinetic models, adsorption isotherm models, and adsorption thermodynamics were used to study the adsorption mechanism. The results revealed that the adsorption of DPS by Ag-SAC is a mixed synergistic process, which includes chemical adsorption and physical adsorption. Moreover, the Ag-SAC exhibited good antibacterial characteristics, with an antibacterial rate over 99.28% against Escherichia coli. We anticipate that the Ag-SAC could be a promising material for the development of high performance breathable biochemical protection clothing.</t>
  </si>
  <si>
    <t>Yang, Z. X. (1983). "[Cutaneous injuries by mustard gas in 48 cases]." Zhonghua Wai Ke Za Zhi 21(2): 110-112.@@</t>
  </si>
  <si>
    <t>Yan-shan, C., et al. (2003). "Elemental sulfur effects on Pb and Zn uptake by Indian mustard and winter wheat." J Environ Sci (China) 15(6): 836-840.@@A pot experiment was conducted to investigate the influence of elemental sulfur to contaminated soil on plant uptake by a heavy metal hyperaccumulator, Indian mustard (Brassica juncea) and a field crop, winter wheat (Triticum. aestivum). Elemental sulfur (S) with different rates was carried out, they were 0 (S0), 20 (S20), 40 (S40), 80 (S80), and 160 (S160) mmol/kg respectively. Extra pots with the same rates of S but without plants were used for soil sampling to monitor pH and CaCl2-extractable heavy metal changes. The results showed that S enhanced phytoextraction of Pb and Zn from contaminated soil. Application S effectively decreased soil pH down to 1.1 as the most at the rate of S160. The concentrations of CaCl2-extractable Pb and Zn in soil and uptake of Pb and Zn by the plants were increased with soil pH decreased. A good correlation between CaCl2-extractable Pb/Zn and soil pH was found (R2Pb = 0.847 and R2Zn = 0.991, n = 25). With S application, soil CaCl2-extractable Pb and Zn concentrations, concentration of Pb and Zn in plants and the amount of removal by plant uptake were significantly higher than those without S. Under the treatment of S160, the highest CaCl2-extractable Pb and Zn were observed, they were 4.23 mg/kg and 0.40 mg/kg, 2.7 and 2.0 times as that of the control (S0) respectively. At the highest rates of S (S160), both Indian mustard and winter wheat reached the highest uptake of Pb and Zn. The highest Pb concentrations in wheat and Indian mustard were 32.8 mg/kg and 537.0 mg/kg, all 1.8 times as that of the control, and the highest Zn concentrations in wheat and Indian mustard were 215.5 mg/kg and 404.0 mg/kg, 2.4 and 2.0 times as that of the control respectively. The highest removals of Pb and Zn from the contaminated soil were 0.41 mg/pot and 0.31 mg/pot by Indian mustard in the treatment of S160 through 50 days growth.</t>
  </si>
  <si>
    <t>Yaraee, R., et al. (2009). "Alterations in serum levels of inflammatory cytokines (TNF, IL-1alpha, IL-1beta and IL-1Ra) 20 years after sulfur mustard exposure: Sardasht-Iran cohort study." Int Immunopharmacol 9(13-14): 1466-1470.@@Mustard gas, even in low doses, has the ability to inflict damage in multiple organs especially the skin, eyes, as well as the respiratory tract. This damage may cause many complications which persist during the lifespan of exposed subjects. Pro-inflammatory cytokines including TNF, IL-1alpha, IL-1beta and IL-1Ra cause systemic inflammatory reactions and numerous changes including altered cell signaling and migration, changes in cytokine production and fever. The aim of this study was to determine the serum levels of these cytokines in subjects who were exposed to mustard gas 20 years ago in comparison with an unexposed control group. In this historical cohort study 368 sulfur mustard (SM) exposed participants from Sardasht and 126 age-matched unexposed volunteers from Rabat (a nearby town) as controls were chosen by a random systematic sampling. The serum concentrations of IL-1alpha, IL-1beta, IL-1Ra and TNF were measured by a sandwich ELISA technique. Median of the serum levels of cytokines TNF, IL-1alpha, IL-1beta and IL-1Ra in the control group was 23.79, 1.89, 1.91 and 32.9 pg/ml respectively, while in the SM-exposed participants these values were 11.11, 0.81, 1.73 and 26.7 pg/ml respectively. The serum pro-inflammatory cytokine levels were significantly lower in the exposed group than in controls (p&lt;0.01). There was also significant positive correlation between concentration of all of mentioned cytokines, the strongest being between IL-1beta and TNF (r=0.809 in the control group). The observed down-regulation of pro-inflammatory cytokines should be considered in interpretation of diagnosis and therapeutic measures taken to improve clinical complications.</t>
  </si>
  <si>
    <t>Yaraee, R., et al. (2009). "Alterations in the serum levels of soluble L, P and E-selectin 20 years after sulfur mustard exposure: Sardasht-Iran Cohort Study." Int Immunopharmacol 9(13-14): 1477-1481.@@The selectins (L, P and E) are carbohydrate-binding membrane glycoproteins acting as adhesion molecules involved in the development of different inflammatory reactions. Various eye, skin and lung diseases are associated with induction of soluble selectins. In this study serum levels of soluble forms of selectins (sL-selectin, sP-selectin and sE-selectin) were evaluated in the sulfur mustard (SM) exposed and the control groups using ELISA method. sL-selectin was significantly lower in the SM exposed group compared to the control group (1131.5+/-16.3 and 1205.7+/-26.9 pg/ml respectively; p=0.021). The serum levels of sP-Selectin was significantly reduced in the SM exposed group in comparison to the control group (149.35+/-2.61 and 170.25+/-5.16 pg/ml respectively; p&lt;0.001). sE-selectin was significantly increased in sera of the exposed group compared to the control group (29.64+/-0.902 and 24.61+/-1.26 pg/ml respectively; p=0.003). sL-selectin positively correlated with the percentage of polymorphonuclear cells and negatively with the percentage of lymphocytes. There was a significant correlation between the count of platelets and sP-selectin in both the control and exposed groups. The change in the pattern of selectins in the SM exposed group in comparison to the control group may indicate suppressed acute inflammatory condition in which new remodeling of cytokine expression play a more crucial role in the immune-regulation.</t>
  </si>
  <si>
    <t>Yaraee, R., et al. (2013). "Fibrinogen and inflammatory cytokines in spontaneous sputum of sulfur-mustard-exposed civilians--Sardasht-Iran Cohort Study." Int Immunopharmacol 17(3): 968-973.@@Sulfur mustard (SM) causes late complications in respiratory system of exposed individuals. In this preliminary study, the levels of IL-1alpha and beta, TNF, IL-1Ra, IL-6 and fibrinogen in the spontaneous sputum of SM-exposed individuals were examined 20 years after exposure and the correlation with pulmonary function was tested. The participants were categorized into two major subgroups (hospitalized and non-hospitalized) based on the severity of the clinical complications immediately after exposure. Every participant was visited by a physician; the respiratory functions were checked using spirometry and were categorized as normal, mild, moderate or severe pulmonary complications. The levels of cytokines in the sputum and serum samples were measured using ELISA method. The mean values of TNF, IL-1alpha and IL-1beta were 524.15, 115.15, 1951.33 pg/ml respectively, and the mean levels of IL-1Ra and IL-6 were 6410.52 and 124.44 pg/ml respectively; fibrinogen was 71.59 ng/ml and index of IL-Ra/IL-1beta was 7.78. There was more TNF-alpha and IL-1beta and less IL-1Ra and fibrinogen in the sputum of the hospitalized subgroup. The level of TNF-alpha and IL-1beta also increased in moderate and severe pulmonary status comparing with the group with mild disorders, while fibrinogen was lower or decreased significantly in problematic patients. IL-1beta and TNF showed positive correlation (r=0.5, and r=0.59, respectively); fibrinogen and IL1Ra/IL-1beta have negative correlation with lung function according to the GOLD classification (r=-0.4, and r=-0.61, respectively). It is concluded that sputum cytokines and fibrinogen, reflect the degree of the severity of airway inflammation and the cytokine levels in the sputum might be completely different from the serum fluctuations.</t>
  </si>
  <si>
    <t>Yarmohammadi, M. E., et al. (2013). "Salivary levels of secretary IgA, C5a and alpha 1-antitrypsin in sulfur mustard exposed patients 20 years after the exposure, Sardasht-Iran Cohort Study (SICS)." Int Immunopharmacol 17(3): 952-957.@@Sulfur mustard (SM) is a strong toxic agent that causes acute and chronic health effects on a myriad of organs following exposure. Although the primary targets of inhaled mustard gas are the epithelia of the upper respiratory tract, the lower respiratory tract is the focus of the current study, and upper tract complications remain obscure. To our knowledge there is no study addressing the secretory IgA (S-IgA), C5a, alpha 1 antitrypsin (A1AT) in the saliva of SM-exposed victims. In this study, as many as 500 volunteers, including 372 SM-exposed cases and 128 control volunteers were recruited. A 3 ml sample of saliva was collected from each volunteer, and the level of secretory IgA, C5a, and alpha 1 antitrypsin in the samples were compared between the two groups. The SM-exposed group showed a significantly higher amount of salivary alpha 1 antitrypsin and secretary IgA compared to the control group (p&lt;.006 and p&lt;.018 respectively). The two groups showed no significant difference (p=0.192) in the level of C5a. The results also showed that the level of salivary A1AT is more than that of IgA in severely injured cases. The findings presented here provide valuable insight for both researchers and practitioners dealing with victims of the chemical warfare agent, sulfur mustard. This research indicates that certain branches of the inflammatory processes mandate serious attention in therapeutic interventions.</t>
  </si>
  <si>
    <t>Yazdani, S., et al. (2011). "Nuclear factor kappaB1/RelA mediates the inflammation and/or survival of human airway exposed to sulfur mustard." J Recept Signal Transduct Res 31(5): 367-373.@@CONTEXT: Sulfur mustard (SM) is known as an effective chemical agent and was used in the 1980s during the Iran-Iraq war against Iranians. At the present time, there are more than 40,000 people suffering from pulmonary lesions due to mustard gas in Iran. Though much is known about the gross pathology of SM damage, the molecular and cellular basis for this pathology is not well understood. OBJECTIVE: One of the most important protein groups involved in inflammatory responses is nuclear factor kappaB protein (NF-kappaB1) family. They belong to the category of DNA-binding protein factors necessary for transcription of many proinflammatory molecules. In our research, we examined the role of NF-kappaB1/RelA in the pathophysiology of the lung. MATERIALS AND METHODS: We investigated 10 normal individuals and 20 SM induced patients. Expression of NF-kappaB1/RelA in controls and the SM exposed samples was measured by real-time polymerase chain reaction and localization of NF-kappaB1 protein was detected by immunohistochemistry staining. RESULTS: Our results revealed that expression levels of NF-kappaB1 and RelA were upregulated 0.64-6.50 fold and 0.83-8.34 fold, respectively, in the SM exposed patients in comparison with control samples. DISCUSSION AND CONCLUSION: As far as we know, this is the first finding of induction of NF-kappaB in patients exposed to SM. NF-kappaB1/RelA may play a major role in inflammation induced by mustard gas or even in cell survival in the bronchial wall of affected patients.</t>
  </si>
  <si>
    <t>Ye, F., et al. (2021). "Small-interfering RNA for c-Jun attenuates cell death by preventing JNK-dependent PARP1 cleavage and DNA fragmentation in nitrogen mustard-injured immortalized human bronchial epithelial cells." Toxicol Res (Camb) 10(5): 1034-1044.@@Sulfur mustard (a type of vesicant) can directly damage lung bronchial epithelium via aerosol inhalation, and prevalent cell death is an early event that obstructs the respiratory tract. JNK/c-Jun is a stress response pathway, but its role in cell death of the injured cells is not clear. Here, we report that JNK/c-Jun was activated in immortalized human bronchial epithelial (HBE) cells exposed to a lethal dose (20 muM) of nitrogen mustard (NM, a sulfur mustard analog). c-Jun silencing using small-interfering RNA (siRNA) rendered the cells resistant to NM-mediated cell death by blocking poly(ADP-ribose) polymerase 1 (PARP1) cleavage and DNA fragmentation. In addition, the transduction of upstream extrinsic (Fasl-Fas-caspase-8) and intrinsic (loss of Bcl-2 and mitochondrial membrane potential, DeltaPsim) apoptosis pathways, as well as phosphorylated (p)-H2AX (Ser139), an epigenetic marker contributing to DNA fragmentation and PARP1 activity, was partially suppressed. To mimic the detachment of cells by NM, HBE cells were trypsinized and seeded on culture plates that were pre-coated with poly-HEMA to prevent cell adhesion. The JNK/c-Jun pathway was found to be activated in the detached cells. In conclusion, our results indicate that JNK/c-Jun pathway activation is necessary for NM-caused HBE cell death and further suggest that c-Jun silencing may be a potential approach to protect HBE cells from vesicant damage.</t>
  </si>
  <si>
    <t>Ye, F., et al. (2023). "HSP90/CDC37 inactivation promotes degradation of LKB1 protein to suppress AMPK signaling in bronchial epithelial cells exposed to sulfur mustard analog, 2-chloroethyl ethyl sulfide." Chem Biol Interact 382: 110643.@@To investigate the role of the liver kinase (LK) B1 protein, an activator of AMP-activated protein kinase (AMPK), in AMPK signaling suppression when exposed to vesicant, a kind of chemical warfare agent. Cultured human bronchial epithelial cells were inflicted with sulfur mustard (SM) analog, 2-chloroethyl ethyl sulfide (CEES) of 0.2-1.0 mM concentration, and cell proliferation, apoptosis, autophagy, and cellular ATP level were analyzed up to 24 h after the exposure. Focusing on LKB1, heat shock protein (HSP) 90, and cell division cycle (CDC) 37 proteins, the protein expression, phosphorylation, and interaction were examined with western blot, immunofluorescence staining, and/or immunoprecipitation. AMPK signaling was found to be inhibited 24 h after being exposed to either sub-cytotoxic (0.5 mM) or cytotoxic (1.0 mM) concentration of CEES based on MTS assay. Consistently, the degradation of the LKB1 protein and its less interaction with the HSP90/CDC37 complex was confirmed. It was found that 1.0, not 0.5 mM CEES also decreased the CDC37 protein, proteasome activity, and cellular ATP content that modulates HSP90 protein conformation. Inhibiting proteasome activity could alternatively activate autophagy. Finally, either 0.5 or 1.0 mM CEES activated HSP70 and autophagy, and the application of an HSP70 inhibitor blocked autophagy and autophagic degradation of the LKB1 protein. In conclusion, we reported here that AMPK signaling inactivation by CEES was a result of LKB1 protein loss via less protein complex formation and enhanced degradation.</t>
  </si>
  <si>
    <t>Ye, F., et al. (2023). "Sulfur mustard analog 2-chloroethyl ethyl sulfide increases triglycerides by activating DGAT1-dependent biogenesis and inhibiting PGC1a-dependent fat catabolism in immortalized human bronchial epithelial cells." Toxicol Mech Methods 33(4): 271-278.@@Using sulfur mustard analog 2-chloroethyl ethyl sulfide (CEES), we established an in vitro model by poisoning cultured immortalized human bronchial epithelial cells. Nile Red staining revealed lipids accumulated 24 h after a toxic dose of CEES (0.9 mM). Lipidomics analysis showed most of the increased lipids were triglycerides (TGs), and the increase in TGs was further confirmed using a Triglyceride-Glo Assay kit. Protein and mRNA levels of DGAT1, an important TG biogenesis enzyme, were increased following 0.4 mM CEES exposure. Under higher dose CEES (0.9 mM) exposure, protein and mRNA levels of PPARgamma coactivator-1a (PGC-1a), a well-known transcription factor that regulates fatty acid oxidation, were decreased. Finally, application with DGAT1 inhibitor A 922500 or PGC1a agonist ZLN005 was able to block the CEES-induced TGs increase. Overall, our dissection of CEES-induced TGs accumulation provides new insight into energy metabolism dysfunction upon vesicant exposure.HIGHLIGHTSIn CEES (0.9 mM)-injured cells:Triglycerides (TGs) were abundant in the accumulated lipids.Expression of DGAT1, not DGAT2, was increased.Expression of PGC1a, not PGC1beta, was reduced.DGAT1 inhibitor or PGC1a agonist blocked the CEES-mediated increase in TGs.</t>
  </si>
  <si>
    <t>Ye, Q., et al. (2021). "Preparation of a molecularly imprinted test strip for point-of-care detection of thiodiglycol, a sulfur mustard poisoning metabolic marker." Talanta 234: 122701.@@Conventional methods for the detection of the sulfur mustard poisoning metabolic marker, thiodiglycol (TDG), require expensive instruments and reagents as well as professional operators. To address these problems, a novel test strip based on a molecularly imprinted sensitive membrane (MIM) was developed in this work for point-of-care (POC) detection of TDG. The TDG test strip was prepared conveniently by coating molecular imprinted polymers (MIPs) on a nitrocellulose membrane. When the sample contained TDG, the MIPs could specifically bind with TDG. A great number of AuNPs (AuNPs) could then be adsorbed on the test strip via the formation of an Au-S bond between TDG and AuNPs, giving the test strip the obvious red color of AuNPs. In the absence of TDG, the test strip exhibited much lighter color because it could not adsorb AuNPs. By monitoring the color change of the test strip, TDG could be detected from 1.0 ng/mL to 100.0 mug/mL with a detection limit of 0.23 ng/mL (3sigma) under the optimal conditions (the molar ratio of TDG to MAA was 1:2; the eluent was chloroform; the elution time was 50 min; the reaction time between MIPs and TDG was 15 min; the adsorption time of AuNPs was 40 min; the temperature of the reaction system was 35 degrees C). This method has excellent selectivity and has been used to detect TDG in urine, showing great potential for POC detection of TDG in clinical samples.</t>
  </si>
  <si>
    <t>Ye, Z. C., et al. (2009). "Pharmacological "cross-inhibition" of connexin hemichannels and swelling activated anion channels." Glia 57(3): 258-269.@@The study of ion channels has relied heavily on the use of pharmacological blocking agents. However, many of these agents have multiple effects, which may compromise interpretation of results when the affected mechanisms/pathways mediate similar functions. Volume regulated anion channels (VRAC) and connexin hemichannels can both mediate the release of glutamate and taurine, although these channels have distinct activation stimuli and hemichannels, but not VRAC, are permeable to Lucifer Yellow (LY). It has been reported that some anion channel blockers may inhibit connexin hemichannels. We further examined the effects of classic gap junction/hemichannel blockers and anion channel blockers on these channels. The typical VRAC blockers, NPPB, IAA-94, and tamoxifen blocked low divalent cation-induced glutamate and taurine release and LY loading, presumed due to hemichannel opening. The blocking action of these compounds on hemichannels was concentration dependent and fell within the same range where the drugs classically block VRACs. Conversely, carbenoxolone (CBX), the most widely used gap junction/hemichannel blocker, was an effective blocker of VRAC-mediated glutamate and taurine release, and blocked these channels at similar concentrations at which it blocked hemichannels. The CBX effect on VRACs was verified using astrocytes from connexin 43 knock out (Cx43 KO) animals. In these cells, the hypotonic induced amino acid flux was retained whereas the low divalent cation solution-induced flux was lost. These results extend our knowledge about "cross-inhibition" of VRACs and gap junctions/hemichannels by certain pharmacological agents. Given the overlap in function of these two types of channels, great care must be exerted in using pharmacological blockers to identify one channel from the other.</t>
  </si>
  <si>
    <t>Yego, E. C. and J. F. Dillman, 3rd (2013). "Cytokine regulation by MAPK activated kinase 2 in keratinocytes exposed to sulfur mustard." Toxicol In Vitro 27(7): 2067-2075.@@Uncontrolled inflammation contributes to cutaneous damage following exposure to the warfare agent bis(2-chloroethyl) sulfide (sulfur mustard, SM). Activation of the p38 mitogen activated protein kinase (MAPK) precedes SM-induced cytokine secretion in normal human epidermal keratinocytes (NHEKs). This study examined the role of p38-regulated MAPK activated kinase 2 (MK2) during this process. Time course analysis studies using NHEK cells exposed to 200muM SM demonstrated rapid MK2 activation via phosphorylation that occurred within 15 min. p38 activation was necessary for MK2 phosphorylation as determined by studies using the p38 inhibitor SB203580. To compare the role of p38 and MK2 during SM-induced cytokine secretion, small interfering RNA (siRNA) targeting these proteins was utilized. TNF-alpha, IL-1beta, IL-6 and IL-8 secretion was evaluated 24h postexposure, while mRNA changes were quantified after 8h. TNF-alpha, IL-6 and IL-8 up regulation at the protein and mRNA level was observed following SM exposure. IL-1beta secretion was also elevated despite unchanged mRNA levels. p38 knockdown reduced SM-induced secretion of all the cytokines examined, whereas significant reduction in SM-induced cytokine secretion was only observed with TNF-alpha and IL-6 following MK2 knockdown. Our observations demonstrate potential activation of other p38 targets in addition to MK2 during SM-induced cytokine secretion.</t>
  </si>
  <si>
    <t>Yeh, H. R. and C. H. Wick (1993). "Spectroscopic identification of the atypical metabolites obtained from H2O2 oxidation of 2-chloroethyl sulfides." Am Biotechnol Lab 11(7): 16.@@</t>
  </si>
  <si>
    <t>Yeo, T. H., et al. (2008). "Development of a liquid chromatography-multiple reaction monitoring procedure for concurrent verification of exposure to different forms of mustard agents." J Anal Toxicol 32(1): 51-56.@@A novel liquid chromatography-multiple reaction monitoring (LC-MRM) procedure has been developed for retrospective diagnosis of exposure to different forms of mustard agents. This concise method is able to validate prior exposure to nitrogen mustards (HN-1, HN-2, and HN-3) or sulfur mustard (HD) in a single run, which significantly reduces analysis time compared to separate runs to screen for different mustards' biomarkers based on tandem mass spectrometry. Belonging to one of the more toxic classes of chemical warfare agents, these potent vesicants bind covalently to the cysteine-34 residue of human serum albumin. This results in the formation of stable adducts whose identities were confirmed by a de novo sequencing bioinformatics software package. Our developed technique tracks these albumin-derived adduct biomarkers in blood samples which persist in vitro following exposure, enabling a detection limit of 200 nM of HN-1, 100 nM of HN-2, 200 nM of HN-3, or 50 nM of HD in human blood. The CWA-adducts formed in blood samples can be conveniently and sensitively analyzed by this MRM technique to allow rapid and reliable screening.</t>
  </si>
  <si>
    <t>Yoo, R., et al. (2018). "Sensing Properties of ZnO Nanoparticles for Detection of 2-Chloroethyl Ethyl Sulfide as a Mustard Simulant." J Nanosci Nanotechnol 18(2): 1232-1236.@@In this work, we present the fabrication and characterization of a 2-chloroethyl ethyl sulfide (2-CEES) gas sensor based on ZnO nanoparticles (NPs) synthesized by a hydrothermal method. We confirmed that synthesized ZnO NPs adopt a polycrystalline phase. Partially aggregated ZnO-NPs revealed spherical or ellipsoidal nanocrystalline particles in a size range of 30-50 nm, as observed by field-emission scanning electron microscopy (FE-SEM). The maximum response of the ZnO NPs was 15 at 1 ppm 2-CEES concentration, and a low detection limit of 0.4 ppm was observed at an optimal operating temperature of 250 degrees C. The lowest response time was 6 s in 20 ppm at 250 degrees C. The linearity response with correlation coefficient (R2) was 0.9887 at 2-CEE concentrations of 0.4-1 ppm at the operating temperature of 250 degrees C. The enhanced sensing performance and a decrease in the operating temperature were attributed to a high specific surface area and more active sites in the ZnO NPs after exposure to 2-CEES.</t>
  </si>
  <si>
    <t>Young, C. L., et al. (2004). "A rapid, sensitive method for the quantitation of specific metabolites of sulfur mustard in human urine using isotope-dilution gas chromatography-tandem mass spectrometry." J Anal Toxicol 28(5): 339-345.@@Sulfur mustard agent (HD) (2,2'-dichloroethyl sulfide), a Schedule I compound on the Chemical Weapons Convention Schedule of Chemicals, remains a public health concern because it is simple to synthesize and it is in the chemical weapon stockpiles of several countries. A sensitive, rapid, accurate, and precise method was developed to quantitate trace levels of 1,1'-sulfonylbis [2-(methylthio) ethane] (SBMTE) in human urine as a means of assessing exposure to HD. The method used immobilized liquid-liquid extraction with diatomaceous earth, followed by the analysis of the urine extract using isotope-dilution gas chromatography-tandem mass spectrometry. Relative standard deviations were less than 8.6% at 1 ng/mL and 3.6% at 20 ng/mL. The limit of detection for SBMTE was 0.038 ng/mL in 0.5 mL of urine.</t>
  </si>
  <si>
    <t>Young, C. L., et al. (2005). "Survey of albumin purification methods for the analysis of albumin-organic toxicant adducts by liquid chromatography-electrospray ionization-tandem mass spectrometry." Proteomics 5(18): 4973-4979.@@HSA has been shown to react with many organic toxicants to form adducts that are useful biomarkers for exposure. Albumin isolation is an important first step for the analysis of these protein-toxicant adducts. We tested several approaches to isolate albumin from serum treated with an electrophilic organic toxicant known to form adducts with albumin, i.e., sulfur mustard agent (HD) (2,2'-dichloroethyl sulfide), in order to evaluate these techniques as purification methods. To select the most efficient isolation strategy, methods were evaluated using gel electrophoresis, total protein quantitation, and peptide-adduct identification by MS. Results suggest that the albumin-rich fractions obtained can be used to identify exposure by quantitating the albumin adducts to electrophilic organic toxicants such as HD. The HiTrap Blue HP albumin isolation system appears to display the most promising results for purifying albumin to detect HD-adducts, exhibiting high purification efficiency, satisfactory albumin recovery, promising specificity, and a higher loading capacity for serum.</t>
  </si>
  <si>
    <t>Young, E. G. and R. B. Campbell (1947). "The reaction of beta, beta-dichlorodiethyl sulphide with proteins." Can J Res 25(1): 37-48.@@</t>
  </si>
  <si>
    <t>Young, L. (1947). "Observations on the effects of mustard gas on the rat." Can J Res 25(3): 141-151.@@</t>
  </si>
  <si>
    <t>Young, S. A. and B. R. Capacio (2020). "Gas Chromatography-Tandem Mass Spectrometry Verification of Sulfur Mustard Exposure in Humans through the Conversion of Protein Adducts to Free Sulfur Mustard." Chem Res Toxicol 33(7): 1941-1949.@@Exposures to sulfur mustard (HD; bis(2-chloroethyll) sulfide) are well-known to result in the formation of adducts with free aspartate and glutamate residues of plasma proteins (Lawrence, R. J., Smith, J. R., and Capacio, B. R. 2008 32, (1), 31-36). A modified version of the analytical method reported previously for the verification of HD exposure has been developed (Lawrence, R. J., Smith, J. R., and Capacio, B. R. 2008 32, (1), 31-36). The method reported herein involves the reaction of hydrochloric acid with HD-adducted plasma proteins, resulting in the simultaneous cleavage and conversion of the adduct to free HD. A water scavenger, 2,2-dimethoxypropane, was added to the mixture to increase the reaction yield. Deuterated (d(8)) thiodiglycol was added as an internal standard and underwent conversion to deuterated sulfur mustard. The analytes were isolated by hexane liquid-liquid extraction and subsequently analyzed by gas chromatography tandem mass spectrometry (GC-MS-MS). An interday and intraday study was performed to evaluate the accuracy and precision of the method. Individual calibration curves with quality control (QC) standards were prepared on 5 days, and a calibration curve with five sets of QCs was prepared on a single day. All results were within the acceptable limits of the validation criteria. Linearity, limit of detection, and limit of quantitation were also verified for each calibration curve. This highly sensitive (pg/mL limit of detection) method can be used for rapid analysis of a definitive marker of sulfur mustard exposure.</t>
  </si>
  <si>
    <t>Young, S. C., et al. (2012). "Investigation of anticholinergic and non-steroidal anti-inflammatory prodrugs which reduce chemically induced skin inflammation." J Appl Toxicol 32(2): 135-141.@@As part of a continuous effort to develop efficient counter measures against sulfur mustard injuries, several unique NSAID prodrugs have been developed and screened for anti-inflammatory properties. Presented herein are three classes of prodrugs which dually target inflammation and cholinergic dysfunction. Compounds 1-28 contain common NSAIDs linked either to choline bioisosteres or to structural analogs of acetylcholinesterase (AChE) inhibitors. These agents have shown utility as anti-vesicants and anti-inflammatory agents when screened in a mouse ear vesicant model (MEVM) against both 2-chloroethyl ethyl sulfide (CEES), a blistering agent, and 12-O-tetradecanoylphorbol-13-acetate (TPA), a common topical irritant. Many of the prodrugs have activity against CEES, with 5, 18, 22 and 27 reducing inflammation by more than 75% compared with a control. Compounds 12, 13, 15 and 22 show comparable activity against TPA. Promising activity in the MEVM is related to half-lives of NSAID release in plasma, moderate to high lipophilicity, and some degree of inhibition of AChE, a potential contributor to sulfur mustard-mediated tissue damage.</t>
  </si>
  <si>
    <t>Yourick, J. J., et al. (1991). "Niacinamide pretreatment reduces microvesicle formation in hairless guinea pigs cutaneously exposed to sulfur mustard." Fundam Appl Toxicol 17(3): 533-542.@@It has been proposed that sulfur mustard (HD) may indirectly activate poly(ADP-ribose) polymerase (PADPRP) by alkylating cellular DNA (Papirmeister et al., 1985). Activation of PADPRP results in the depletion of cellular NAD+, which initiates a series of biochemical processes that have been proposed to culminate in blister formation. Preventing PADPRP activation and NAD+ depletion should inhibit blister formation. Niacinamide is both an inhibitor of PADPRP and a precursor for NAD+ synthesis. The present study was undertaken to determine whether niacinamide can protect against HD-induced microvesication in cutaneously exposed hairless guinea pigs. Each site was exposed to HD for 8 min by means of a vapor cup. Niacinamide (750 mg/kg, ip) given as a 30-min pretreatment inhibited microvesicle formation by 50% after HD application. However, niacinamide given 2 hr after HD application did not reduce microvesicle formation. There was no benefit when niacinamide was given as both a pretreatment and treatment when compared to niacinamide given only as a pretreatment. The reduction in microvesication 24 hr after HD did not correlate with skin NAD+ content. Niacinamide did not reduce the degree of erythema or edema. Ballooning degeneration of basal epidermal cells was present in some niacinamide pretreated HD exposure sites. These results suggest that niacinamide may only be effective as a pretreatment compound to reduce the incidence of HD-induced microvesicle formation. Maintenance of skin NAD+ content may not be solely responsible for inhibiting microvesicle formation and inhibition of PADPRP may be of greater importance.</t>
  </si>
  <si>
    <t>Yourick, J. J., et al. (1993). "Pathogenesis of 2,2'-dichlorodiethyl sulfide in hairless guinea pigs." Toxicology 84(1-3): 185-197.@@Developing skin lesions on hairless guinea pigs due to 2,2'-dichlorodiethyl sulfide (sulfur mustard, HD) exposure were examined to determine the time course for the appearance of histopathologic markers in relationship to skin NAD+ and NADP+ content after HD exposure. Hairless guinea pig skin was exposed to HD for 8 min by means of a vapor cup. Skin punches were taken at 1, 2, 4, 8, 12, 16, 20 and 24 h after HD exposure. Intracellular edema (IE) appeared at 2 h and increased steadily over 24 h. Epidermal necrosis (EN) and pustular epidermatitis (PE) developed at 8 h and reached a maximum at 16 h. Follicular necrosis (FN) appeared at 8 h and increased up to 24 h. Microvesicles (MV) developed between 12-16 h reaching a maximum at 24 h. Niacinamide (750 mg/kg, ip) pretreatment (30-min) reduced the incidence of MV (40%) and FN (45%) at 24 h, but did not reduce IE, EN, or PE. In all animals, skin NAD+ content decreased to a minimum (20% of control) at 16 h, but NAD+ decreases did not precede microvesicle formation. Skin NADP+ content increased (260%) between 1-2 h and returned to control at 4 h. Skin cell NADP+ increases may be indicative of an early phase of cellular oxidative stress that may contribute to HD-induced dermal pathogenesis. Since NAD+ reductions did not precede microvesication and NAM-induced increases in NAD+ content did not delay or reduce early cellular alterations, the contributory role of NAD+ to microvesicle formation may be limited and other biochemical changes should be investigated.</t>
  </si>
  <si>
    <t>Yourick, J. J., et al. (1992). "Sulfur mustard-induced microvesication in hairless guinea pigs: effect of short-term niacinamide administration." Toxicol Appl Pharmacol 117(1): 104-109.@@It has been postulated that sulfur mustard (HD) damage may activate poly(ADP-ribose) polymerase (PADPRP), resulting in depletion of cellular NAD+. This biochemical alteration is postulated to result in blister (vesicle) formation. It has been previously demonstrated that niacinamide (NAM), an inhibitor of PADPRP and a precursor for NAD+ synthesis, may be useful as a pretreatment compound to reduce HD-induced microvesication. The present study was undertaken to determine whether niacinamide's protective action could be extended beyond 24 hr and if the degree of microvesication is related to changes in skin NAD+ content. HD exposures were made by vapor cup to hairless guinea pigs. Niacinamide (750 mg/kg, ip) given as a 30-min pretreatment did not reduce the degree of microvesication 72 hr after HD compared to saline controls. However, niacinamide given as a 30-min pretreatment and at 6-, 24-, and 48-hr after HD, exhibited a 28% reduction in microvesication 72 hr after HD. Skin NAD+ content at 72 hr after HD was depleted by approximately 53% in the saline and NAM-treated groups. Skin NAD+ content was depleted despite NAM administration. Niacinamide did not reduce the degree of erythema at 48 or 72 hr. These results suggest that niacinamide's protective effect against HD-induced microvesication may be extended for at least 72 hr, but NAM levels must be sustained during the post-HD period. The link between maintenance of skin NAD+ and reductions in microvesication is still uncertain.</t>
  </si>
  <si>
    <t>Yourick, J. J., et al. (1995). "Reduction of erythema in hairless guinea pigs after cutaneous sulfur mustard vapor exposure by pretreatment with niacinamide, promethazine and indomethacin." J Appl Toxicol 15(2): 133-138.@@Erythema is the initial symptom that occurs after sulfur mustard (HD) cutaneous exposure. The time course of HD-induced erythema is similar to that observed after UV irradiation, which can be reduced by indomethacin. Sulfur mustard lethality is decreased by using promethazine, which is an antihistamine. Niacinamide can reduce microvesication after HD vapor exposure in hairless guinea pig (HGP) skin. The present study examines the effect of the combined administration of niacinamide, indomethacin and promethazine used alone or in all possible combinations on the degree of erythema and histopathologic skin damage after HD exposure in HGP. Niacinamide (750 mg kg-1, i.p.), promethazine (12.5 mg kg-1, i.m.) or indomethacin (4 mg kg-1, p.o.) used singly or in combination was given as a 30-min pretreatment before an 8-min HD vapor cup skin exposure. Using a combination pretreatment of niacinamide, promethazine and indomethacin, erythema was reduced at 4 (91%) and 6 (55%) h, but not 24 h after HD. The incidence of histopathological skin changes (microvesicles, follicular involvement, epidermal necrosis, intracellular edema and pustular epidermatitis) 24 h after HD was not reduced. This study indicates that HD-induced erythema may result from several different mechanisms, including inflammation, histamine release and DNA damage. It is suggested that two phases of inflammation may occur: an early phase sensitive to antihistamines and non-steroidal antiinflammatory drugs and a late phase of extensive cell damage that was not sensitive to these drug pretreatments.</t>
  </si>
  <si>
    <t>Yu, C. E., et al. (2003). "Vesicant agents and children." Pediatr Ann 32(4): 254-257.@@</t>
  </si>
  <si>
    <t>Yu, D., et al. (2017). "In vitro the differences of inflammatory and oxidative reactions due to sulfur mustard induced acute pulmonary injury underlying intraperitoneal injection and intratracheal instillation in rats." Int Immunopharmacol 47: 78-87.@@This study was to investigate the differences of inflammatory reaction and oxidative stress due to sulfur mustard (SM)-induced acute pulmonary injury via two ways in rats. In intraperitoneal and tracheal SM groups, injected intraperitoneally and instilled intratracheally with 0.1mL diluted SM (0.96 LD(50)=8mg/kg) and SM (0.98 LD(50)=2mg/kg) were administered in rats. In bronchoalveolar lavage fluid, serum, and alveolar septum, lactate dehydrogenase, glutathione peroxidase, tumor necrosis factor-alpha, interleukin-1beta, interleukin-6, C-reactive protein, intercellular adhesion molecule-1, vascular cell adhesion molecule-1, l-selectin, r-glutamyl transpeptidase, thiobarbituric acid reactive substances levels as well as the expression of CD4, CD20, CD68, 8-hydroxy deoxyguanosine, nuclear factor-E2-related factor 2, and heme oxygenase-1 measured by ELISA, immune scatter turbidimetry and immunohistochemical method in the intraperitoneal SM group were increased at each time-point compared with the tracheal SM groups, respectively. These data demonstrated an increased inflammatory reaction and oxidative stress indices in rat via intraperitoneal injection under similar SM LD(50) doses.</t>
  </si>
  <si>
    <t>Yu Gao, X., et al. (2023). "Multivariate Hydrogen-Bonded Organic Frameworks with Tunable Permanent Porosities for Capture of a Mustard Gas Simulant." Angew Chem Int Ed Engl 62(46): e202312393.@@Precise synthesis of topologically predictable and discrete molecular crystals with permanent porosities remains a long-term challenge. Here, we report the first successful synthesis of a series of 11 isoreticular multivariate hydrogen-bonded organic frameworks (MTV-HOFs) from pyrene-based derivatives bearing -H, -CH(3) , -NH(2) and -F groups achieved by a shape-fitted, pi-pi stacking self-assembly strategy. These MTV-HOFs are single-crystalline materials composed of tecton, as verified by single-crystal diffraction, nuclear magnetic resonance (NMR) spectra, Raman spectra, water sorption isotherms and density functional theory (DFT) calculations. These MTV-HOFs exhibit tunable hydrophobicity with water uptake starting from 50 to 80 % relative humidity, by adjusting the combinations and ratios of functional groups. As a proof of application, the resulting MTV-HOFs were shown to be capable of capturing a mustard gas simulant, 2-chloroethyl ethyl sulfide (CEES) from moisture. The location of different functional groups within the pores of the MTV-HOFs leads to a synergistic effect, which resulted in a superior CEES/H(2) O selectivity (up to 94 %) compared to that of the HOFs with only pure component and enhanced breakthrough performance (up to 4000 min/g) when compared to benchmark MOF materials. This work is an important advance in the synthesis of MTV-HOFs, and provides a platform for the development of porous molecular materials for numerous applications.</t>
  </si>
  <si>
    <t>Yu, J., et al. (2020). "A dual-function all-inorganic intercluster salt comprising the polycation epsilon-[Al(13)O(4)(OH)(24)(H(2)O)(12)](7+) and polyanion alpha-[PMo(10)V(2)O(40)](5-) for detoxifying sulfur mustard and soman." Dalton Trans 49(24): 8122-8135.@@epsilon-[Al13O4(OH)24(H2O)12]7+, which shares similarity with the phosphotriesterase active site ZnII-OH-ZnII, was specially chosen to interact with the cluster alpha-PMo10V2O405- to form a new three-dimensional intercluster, which crystallized in the monoclinic space group P21/m with Z = 2, for the decontamination of chemical warfare agents. The experimental results showed that 50 mg of the compound decontaminated 96.4% (within 120 min) and 99.5% (within 40 min) of sulfur mustard (HD) (4 muL) and soman (GD) (4 muL), respectively, in ambient conditions. The decontamination processes followed first-order reaction kinetics with a rate constant and half-life of 0.01234 min-1 and 56.15 min for HD and 0.1198 min-1 and 5.78 min for GD, respectively. It was concluded that the alpha-PMo10V2O405- moiety was responsible for the catalytic oxidation of HD into non-toxic sulfoxide, while the epsilon-[Al13O4(OH)24(H2O)12]7+ moiety was responsible for the catalytic hydrolysis of HD and GD into nontoxic hydrolysates. Besides, the compound showed notable efficacy for the decontamination of HD on guinea pig skin and of GD on Kunming mouse skin, indicating high potential for use in human skin protection and treatment.</t>
  </si>
  <si>
    <t>Yu, M. Y., et al. (2020). "Efficient Catalytic Oxidative Desulfurization toward Thioether and Sulfur Mustard Stimulant by Polyoxomolybdate-Resorcin[4]arene-Based Metal-Organic Materials." Inorg Chem 59(7): 4985-4994.@@The design and synthesis of effective and recyclable oxidative desulfurization catalysts is of great importance in view of environmental protection and human health. Herein, a family of polyoxomolybdate-based inorganic-organic hybrid materials, namely, [Mn(TMR4A)(H(2)O)(4)][Mo(6)O(19)].0.5CH(3)CH(2)OH.H(2)O (1), [Ni(TMR4A)(H(2)O)(4)][Mo(6)O(19)].0.5CH(3)CH(2)OH.H(2)O (2), [Zn(TMR4A)(H(2)O)(4)][Mo(6)O(19)].0.5CH(3)CH(2)OH.H(2)O (3), and [Co(2)(TMR4A)(2)(H(2)O)(4)(beta-Mo(8)O(26))].CH(3)CN.12H(2)O (4), were assembled by the functionalized resorcin[4]arene ligand (TMR4A) with polyoxomolybdate and metal ions under solvothermal conditions. In isostructural 1-3, the [M(TMR4A)(H(2)O)(4)](2+) species (M = Mn(II), Ni(II), Zn(II)) and [Mo(6)O(19)](2-) anions are held together via C-H...O hydrogen bonds to give a 3D supramolecular architecture. In 4, two [Co(TMR4A)(H(2)O)(2)](2+) cations were linked by one [beta-Mo(8)O(26)](4-) anion to produce an attractive molecular dimer. Remarkably, 1-4, as recyclable heterogeneous catalysts, exhibit efficient catalytic oxidation desulfurization activities toward thioethers. Particularly, 1, as a representative example, features selective catalytic oxidation for sulfur mustard simulant. Moreover, their electrochemical properties were also studied.</t>
  </si>
  <si>
    <t>Yu, X., et al. (2006). "A system-based approach to interpret dose- and time-dependent microarray data: quantitative integration of gene ontology analysis for risk assessment." Toxicol Sci 92(2): 560-577.@@Although microarray technology has emerged as a powerful tool to explore expression levels of thousands of genes or even complete genomes after exposure to toxicants, the functional interpretation of microarray data sets still represents a time-consuming and challenging task. Gene ontology (GO) and pathway mapping have both been shown to be powerful approaches to generate a global view of biological processes and cellular components impacted by toxicants. However, current methods only allow for comparisons across two experimental settings at one particular time point. In addition, the resulting annotations are presented in extensive gene lists with minimal or limited quantitative information, data that are crucial in the application of toxicogenomic data for risk assessment. To facilitate quantitative interpretation of dose- or time-dependent genomic data, we propose to use combined average raw gene expression values (e.g., intensity or ratio) of genes associated with specific functional categories derived from the GO database. We developed an extended program (GO-Quant) to extract quantitative gene expression values and to calculate the average intensity or ratio for those significantly altered by functional gene category based on MAPPFinder results. To demonstrate its application, we applied this approach to a previously published dose- and time-dependent toxicogenomic data set (J. F. Dillman et al., 2005, Chem. Res. Toxicol. 18, 28-34). Our results indicate that the above systems approach can describe quantitatively the degree to which functional gene systems change across dose or time. Additionally, this approach provides a robust measurement to illustrate results compared to single-gene assessments and enables the user to calculate the corresponding ED(50) for each specific functional GO term, important for risk assessment.</t>
  </si>
  <si>
    <t>Yue, L., et al. (2011). "[Biomonitoring method of dermal exposure to sulfur mustard based on DNA adduct in lung of SD rats by high performance liquid chromatography-electrospray ionization tandem mass spectrometry]." Se Pu 29(4): 325-329.@@The analysis of biological samples can provide qualitative and quantitative evidence of exposure to sulfur mustard (SM). N7-(2-hydroxyethylthioethyl) guanine (N7-HETEG) is the most abundant DNA adduct and one of the biomarkers of SM exposure. For the detection and validation of SM exposure, a sensitive high performance liquid chromatography-tandem mass spectrometry (HPLC-ESI-MS/MS) method for the determination of N7-HETEG in a biomedical sample was developed, using N7-benzylguanine as the internal standard. The method was validated and showed the limit of detection of 300 pg/mL (S/N &gt; or =10) and limit of quantitation of 850 pg/mL (S/N &gt; or =20). The linear range was 300 pg/mL-1.28 microg/mL, with both the values of intraday and interday relative standard deviations of less than 10% (n =7) over the calibration range. The recoveries varied from 100% to 132%. The method was applied for the determination of N7-HETEG in the lung of SD rats caused by dermal exposure to SM in vivo. Under the exposure to SM of 5.5, 11, 22 and 45 mg/kg, respectively, (0.56 +/- 0.16), (0.67 +/- 0.12), (1.36 +/- 0.68) and (5.14 +/- 0.92) ng of N7-HETEG per gram of SD rat lung tissue were found after four days of exposure. The amount of N7-HETEG increased with the exposed doses, and it can act as a biomarker of sulfur mustard exposure.</t>
  </si>
  <si>
    <t>Yue, L., et al. (2014). "Abundance of four sulfur mustard-DNA adducts ex vivo and in vivo revealed by simultaneous quantification in stable isotope dilution-ultrahigh performance liquid chromatography-tandem mass spectrometry." Chem Res Toxicol 27(4): 490-500.@@Sulfur mustard (SM) is a highly reactive alkylating vesicant and causes blisters upon contact with skin, eyes, and respiratory organs. It covalently links with DNAs by forming four mono- or cross-link adducts. In this article, the reference standards of SM-DNA adducts and deuterated analogues were first synthesized with simplified procedures containing only one or two steps and using less toxic chemical 2-(2-chloroethylthio)ethanol or nontoxic chemical thiodiglycol as starting materials. A sensitive and high-throughput simultaneous quantification method of N(7)-[2-[(2-hydroxyethyl)thio]-ethyl]guanine (N(7)-HETEG), O(6)-[2-[(2-hydroxyethyl)thio]-ethyl]guanine (O(6)-HETEG), N(3)-[2-[(2-hydroxyethyl)thio]-ethyl]adenine (N(3)-HETEA), and bis[2-(guanin-7-yl)ethyl]sulfide (Bis-G) in the Sprague-Dawley rat derma samples was developed by stable isotope dilution-ultrahigh performance liquid chromatography-tandem mass spectrometry (ID-UPLC-MS/MS) with the aim of revealing the real metabolic behaviors of four adducts. The method was validated, the limit of detection (S/N ratio greater than 10) was 0.01, 0.002, 0.04, and 0.11 fmol on column for N(7)-HETEG, O(6)-HETEG, Bis-G, and N(3)-HETEA, respectively, and the lower limit of quantification (S/N ratio greater than 20) was 0.04, 0.01, 0.12, and 0.33 fmol on column for N(7)-HETEG, O(6)-HETEG, Bis-G, and N(3)-HETEA, respectively. The accuracy of this method was determined to be 76% to 129% (n = 3), and both the interday (n = 6) and intraday (n = 7) precisions were less than 10%. The method was further applied for the quantifications of four adducts in the derma of adult male Sprague-Dawley rats exposed to SM ex vivo and in vivo, and all adducts had time- and dose-effect relationships. To the best of our knowledge, this is the first time that the real presented status of four DNA adducts was simultaneously revealed by the MS-based method, in which Bis-G showed much higher abundance than the result previously reported and N(3)-HETEA showed much less. It should be noted that since the interstrand cross-linked adduct is believed to stall DNA replication and finally induce a double-strand break, the higher abundance of Bis-G is a great indication of a more serious DNA lesion by SM alkylation.</t>
  </si>
  <si>
    <t>Yue, L., et al. (2015). "Distribution of DNA adducts and corresponding tissue damage of Sprague-Dawley rats with percutaneous exposure to sulfur mustard." Chem Res Toxicol 28(3): 532-540.@@Sulfur mustard (SM) is a highly reactive alkylation vesicant and cytotoxic agent that has been recognized as an animal and human carcinogen. Although the exact mechanism of toxicology is vague, DNA alkylation seems to be responsible for the triggering of apoptosis. In this study, after male adult Sprague-Dawley rats were cutaneous exposed to a low concentration of SM at parts-per-million levels, their lungs, livers, pancreases, spleens, marrow, and brains were collected at 11 different time points and analyzed. N7-[2-[(2-hydroxyethyl)thio]-ethyl]guanine (N7-HETEG), N3-[2-[(2-hydroxyethyl)thio]-ethyl]adenine (N3-HETEA), and bis[2-(guanin-7-yl)ethyl]sulfide (Bis-G) as the biomarkers for DNA damage were measured in the vital tissues by isotope dilution ultraperformance liquid chromatography tandem mass spectrometry (ID-UPLC-MS/MS). At the same time, general variations and pathological changes were monitored and detected to evaluate the tissue damage. Time- and dose-dependent data showed that SM had strong permeability and reactivity and that three SM-DNA adducts were detected in all investigated tissues only after 10 min after exposure. Obvious dose-dependency was observed except in the brain and pancreas. Most times to peak (tmax) of all three adducts were less than 3 h, while half-lifetimes (t1/2) were less than 24 h. We also suggested that the lipophilic SM can easily pass through the blood-brain barrier and can be stored in the fatty organs. To the best of our knowledge, the abundant adducts in marrow were found and reported for the first time. The surveillance of N7-HETEG in vivo, which was the most abundant adduct, may be the most efficient indicator to validate SM exposure even without any symptoms. Bis-G can be regarded as a biomarker of effect, which is directly related to the extent of damage. The most abundant Bis-G was found in the most sensitive tissues, marrow, spleen, and lung, which is in good accordance with histopathologic results. General variations and pathological changes were evaluated as well. After cutaneous exposure to SM, the body weights of rats heavily decreased in the first 4 days and were inversely proportional to the applied doses, and then recovered at the last experimental day except for those of the rats at the highest dosing level, in which the relative weights of rat spleens were obviously lost. Moreover, we found remarkable histological changes of the lung and skin, such as encephalemia, at the very beginning of the sampling procedure, and plentiful mononuclear cells in marrow appeared 6 h after exposure. The micronucleus test of marrow cells showed that the micronucleus rate had a positively dose-dependent effect.</t>
  </si>
  <si>
    <t>Zabrodskii, P. F., et al. (2003). "Anticholinesterase mechanism as a factor of immunotoxicity of various chemical compounds." Bull Exp Biol Med 136(2): 176-178.@@Experiments on Wistar rats showed that acute poisoning with chemicals in a dose of 0.75 LD(50) (dimethyl dichlorovinyl phosphate, sarin, VX substance, sulfur yperite, lewisite, tetraethyl lead, dichloroethane) inhibiting platelet acetylcholine esterase, alpha-naphthyl-AS-acetate esterase, and alpha-naphthyl-butyrate esterase suppressed T cell-mediated immune reactions.</t>
  </si>
  <si>
    <t>Zabrodskii, P. F., et al. (2008). "Inhibition of function of T cell subpopulations and decrease in cytokine production during subacute poisoning with various toxicants." Bull Exp Biol Med 146(2): 234-236.@@Experiments on outbred albino rats showed that subacute intoxication with organophosphorus compounds dimethyldichlorovinyl phosphate and malathion primarily decreased functional activity of Th1 lymphocytes, immune reactions associated with these cells, and interferon-g production compared to that of Th2 lymphocytes and interleukin-4 synthesis. Acrylic acid nitrile and methanol produced the opposite effect. Sulfur mustard and sodium arsenite were equally potent in reducing the function of Th1 and Th2 lymphocytes and production of cytokines.</t>
  </si>
  <si>
    <t>Zachariae, H. (1988). "[Mustard gas should not be investigated as a treatment protocol]." Sygeplejersken 88(32): 24.@@</t>
  </si>
  <si>
    <t>Zafarghandi, M. R., et al. (2013). "Incidence of cancer in Iranian sulfur mustard exposed veterans: a long-term follow-up cohort study." Cancer Causes Control 24(1): 99-105.@@INTRODUCTION: It is estimated that during the Iraq-Iran war of the 1980s, over 100,000 Iranians (military or civilian) were exposed to sulfur mustard (SM), and a considerable proportion of them are still suffering with long-term consequences of exposure. The aim of the present article is to address carcinogenesis of SM following these acute exposures. METHODS: Using a cohort study, we estimated and compared the incidence rates of malignant disorders in 7,570 veterans exposed to SM and 7,595 unexposed comrades in a 25-year follow-up period. We also determined the hazard ratio of cancer occurrence for SM exposure during the follow-up period. RESULTS: Cancer incidence was significantly increased with exposure to SM. The incidence rate ratio of cancer for SM exposure was 1.81 (95 % CI 1.27-2.56), and the age-adjusted incidence rate ratio was 1.64 (95 % CI 1.15-2.34).The hazard ratio of cancer was 2.02 (95 % CI 1.41-2.88). CONCLUSION: Present study suggests carcinogenesis of SM following acute exposure during war. With respect to this finding, it is reasonable to improve care programs such as routine screening schemes for exposed veterans.</t>
  </si>
  <si>
    <t>Zafrani, Y., et al. (2009). "Degradation of sulfur mustard on KF/Al2O3 supports: insights into the products and the reactions mechanisms." J Org Chem 74(21): 8464-8467.@@The degradation of the warfare agent sulfur mustard (HD) adsorbed onto KF/Al(2)O(3) sorbents is described. These processes were explored by MAS NMR, using (13)C-labeled sulfur mustard (HD*) and LC-MS techniques. Our study on the detoxification of this blister agent showed the formation of nontoxic substitution and less-toxic elimination products (t(1/2) = 3.5-355 h). Interestingly, the reaction rates were found to be affected by MAS conditions, i.e., by a centrifugation effect. The products and the mechanisms of these processes are discussed.</t>
  </si>
  <si>
    <t>Zaid, A. N., et al. (2013). "Formulation and in vitro and in vivo evaluation of film-coated montelukast sodium tablets using Opadry(R) yellow 20A82938 on an industrial scale." Drug Des Devel Ther 7: 83-91.@@PURPOSE: The aim of this study was to formulate stable film-coated montelukast sodium (MS) tablets using Opadry((R)) yellow 20A82938 (Montikast((R)) tablets) and to evaluate their in vitro and in vivo release profile. METHODS: MS core tablets were manufactured using a direct compression method. Opadry yellow 20A82938 aqueous coating dispersion was used as the film-coating material. Dissolution of the film-coated tablets was tested in 900 mL of 0.5% sodium lauryl sulfate solution and the bioequivalence of the tablets was tested by comparing them with a reference formulation - Singulair((R)) tablets. In vitro-in vivo correlation was evaluated. The stability of the obtained film-coated tablets was evaluated according to International Conference on Harmonisation of Technical Requirements for Registration of Pharmaceuticals for Human Use guidelines. RESULTS: The efficiency of the film coating was determined by subjecting the coated tablets to gastric pH and drug release was analyzed using high-performance liquid chromatography. The coated tablets had no obvious defects. MS release met the study criterion of not less than 80% dissolved after 30 minutes in 0.5% sodium lauryl sulfate solution. Statistical comparison of the main pharmacokinetic parameters clearly indicated no significant difference between test and reference in any of the calculated pharmacokinetic parameters. Level A correlation between in vitro drug release and in vivo absorption was found to be satisfactory. CONCLUSION: These findings suggest that aqueous film coating with Opadry yellow 20A82938 is an easy, reproducible, and economical approach for preparing stable MS film-coated tablets without affecting the drug-release characteristics.</t>
  </si>
  <si>
    <t>Zaier, H., et al. (2010). "Induced lead binding phytochelatins in Brassica juncea and Sesuvium portulacastrum investigated by orthogonal chromatography inductively coupled plasma-mass spectrometry and matrix assisted laser desorption ionization-time of flight-mass spectrometry." Anal Chim Acta 671(1-2): 48-54.@@The accumulation and transport of lead in Brassica juncea and Sesuvium portulacastrum plants and the possible formation of complexes of this element with bioligands such as phytochelatins was studied in roots and shoots of plants exposed to different amounts of Pb(NO(3))(2). Speciation studies on the plant extracts were conducted using size exclusion liquid chromatography and ion pair liquid chromatography coupled to UV and ICP-MS to monitor lead and sulphur. The identification of the species separated by chromatography was performed by MALDI-TOF-MS. In both types of exposed plants it was possible to identify the presence of the phytochelatin isoform PC(3). The results obtained suggest that both types of plants can be useful in studies of phytoremediation but the ability of S. portulacastrum to accumulate and redistribute Pb from root to shoot is more effective than B. juncea.</t>
  </si>
  <si>
    <t>Zakharov, A. M. and R. I. Kulikov (1975). "[Study of Y-chromatin in the buccal epithelium of man]." Arkh Anat Gistol Embriol 68(5): 18-23.@@Investigation was carried on by fluorescent-microscopic technique, smears of buccal epithelium being stained with acrichinium-mustard gas. The extent, form, location in a nucleus and the frequency of Y-chromatin in human buccal smears were studied. In medico-genetic practice this method is employed for initial determination of chromosome sex in disease associated with anomalies of sex chromosomes.</t>
  </si>
  <si>
    <t>Zakharova, E. A., et al. (2000). "Soil phytoremediation from the breakdown products of the chemical warfare agent, yperite." Environ Sci Pollut Res Int 7(4): 191-194.@@A plant-based bioremediation (phytoremediation) strategy has been developed and shown to be effective for the clean-up of soil contaminated by the breakdown products of the chemical warfare agent (CWA), yperite. The method involves exploiting the plant growth hormone, indole-3-acetic acid (IAA), to intensify the phytoremediation. For determination of the yperite breakdown products, gas chromatography is used. Soil and plant samples were analysed with a gas chromatograph fitted with an atomic emission detector. The method of standard-free determination was employed to identify sulphur-containing substances (SCSs). A series of soil tests was conducted, which showed that the level of SCSs decreased 4, 8, and more than 20-fold compared with that found in contaminated soil. This decrease was dependent upon the IAA concentrations used for plant treatment. The treated plants accumulated 2.7 to 2.9-fold larger amounts of the SCSs than did the untreated plants. Owing to its simplicity, environmental safety and inexpensiveness, the method can be recommended for the restoration of soil fertility in areas of storage and destruction of blister CWAs.</t>
  </si>
  <si>
    <t>Zalewska, T., et al. (2023). "Warning system for potential releases of chemical warfare agents from dumped munition in the Baltic Sea." Mar Pollut Bull 191: 114930.@@The research aimed to determine the scale of the potential contamination of the southern Baltic by substances from dumped chemical weapons, in the context of applying a strategy for detecting the potential releases of toxic materials. The research included the analysis of total arsenic in sediments, macrophytobenthos, fish, and yperite with derivatives and arsenoorganic compounds in sediments and as an integral part of the warning system the threshold values for arsenic in these matrices were set. Arsenic concentrations in sediments ranged from 11 to 18 mg kg(-1) with an increase to 30 mg kg(-1) in layers dated to 1940-1960, what was accompanied by the detection of triphenylarsine (600 mg kg(-1)). The presence of yperite or arsenoorganic-related chemical warfare agents was not confirmed in other areas. Arsenic ranged from 0.14 to 1.46 mg kg(-1) in fish and from 0.8 to 3 mg kg(-1) in macrophytobenthos.</t>
  </si>
  <si>
    <t>Zaltauskaite, J., et al. (2023). "Effects of elevated CO2 concentration and temperature on the mixed-culture grown wild mustard (Sinapis arvensis L.) response to auxin herbicide." Environ Sci Pollut Res Int 30(5): 13711-13725.@@Recently, there has been growing concern over the potential impact of CO(2) concentration and temperature on herbicide efficacy. The aim of the study was to examine the influence of single elevated CO(2) (400 vs. 800 ppm) and elevated CO(2) in combination with temperature (21 degrees C vs. 25 degrees C) on the effects of auxin herbicide 4-chloro-2-methylphenoxyacetic acid (MCPA) (0.5-2 x field recommended rate) to wild mustard (Sinapis arvensis L.) grown in mixed-culture with spring barley (Hordeum vulgare L.). MCPA had a detrimental effect on aboveground and belowground biomass, content of chlorophylls, enzymatic and non-enzymatic antioxidants and induced oxidative stress. The significant decline in photosynthetic rate, stomatal conductance and transpiration with MCPA dose was detected. Elevated CO(2) reinforced MCPA efficacy on S. arvensis: sharper decline in biomass, photosynthetic rate and antioxidant enzymes and more pronounced lipid peroxidation were detected. Under elevated CO(2) and temperature, MCPA efficacy to control S. arvensis dropped due to herbicide dilution because of increased root:shoot ratio, higher activity of antioxidants and less pronounced oxidative damage. Reinforced MCPA impact on weeds under elevated CO(2) resulted in higher H. vulgare biomass, while decreased MCPA efficacy under elevated CO(2) and temperature reduced H. vulgare biomass.</t>
  </si>
  <si>
    <t>Zamani, N. (2013). "Pirfenidone; can it be a new horizon for the treatment of pulmonary fibrosis in mustard gas-intoxicated patients?" Daru 21(1): 13.@@Sulfur mustard is an alkylating substance still regarded as a threat in chemical warfare and terrorism. Lung parenchymal damage occurs in the most severe inhalational exposures. It accompanies an increased risk of respiratory tract carcinomas and chronic respiratory sequelae including chronic bronchitis, bronchiectasis, pulmonary fibrosis, interstitial lung disease, emphysema, and bronchiolitis obliterans. Pirfenidone is an antifibrotic with anti-inflammatory and anti hydroxyl radical activities which stabilizes pulmonary function in idiopathic pulmonary fibrosis patients. It can be suggested in chronically exposed soldiers or workers with signs and symptoms of pulmonary fibrosis to improve their quality of life and even prognosis.</t>
  </si>
  <si>
    <t>Zamani Pozveh, E., et al. (2015). "The effect of mustard gas on salivary trace metals (Zn, Mn, Cu, Mg, Mo, Sr, Cd, Ca, Pb, Rb)." PLoS One 10(5): e0126162.@@We have determined and compared trace metals concentration in saliva taken from chemical warfare injures who were under the exposure of mustard gas and healthy subjects by means of inductively coupled plasma optical emission spectroscopy (ICP-OES) for the first time. The influence of preliminary operations on the accuracy of ICP-OES analysis, blood contamination, the number of restored teeth in the mouth, salivary flow rate, and daily variations in trace metals concentration in saliva were also considered. Unstimulated saliva was collected at 10:00-11:00 a.m. from 45 subjects in three equal groups. The first group was composed of 15 healthy subjects (group 1); the second group consisted of 15 subjects who, upon chemical warfare injuries, did not use Salbutamol spray, which they would have normally used on a regular basis (group 2); and the third group contained the same number of patients as the second group, but they had taken their regular medicine (Salbutamol spray; group 3). Our results showed that the concentration of Cu in saliva was significantly increased in the chemical warfare injures compared to healthy subjects, as follows: healthy subjects 15.3+/- 5.45 (p.p.b.), patients (group 2) 45.77+/-13.65, and patients (Salbutamol spray; group 3) 29 +/-8.51 (P &lt;0.02). In contrast, zinc was significantly decreased in the patients, as follows: healthy subjects 37 +/- 9.03 (p.p.b.), patients (group 2) 12.2 +/- 3.56, and patients (Salbutamol spray; group 3) 20.6 +/-10.01 (P &lt; 0.01). It is important to note that direct dilution of saliva samples with ultrapure nitric acid showed the optimum ICP-OES outputs.</t>
  </si>
  <si>
    <t>Zamani, Z., et al. (2016). "Serum Metabolomic Profiling of Sulphur Mustard-Exposed Individuals Using (1)H Nuclear Magnetic Resonance Spectroscopy." Basic Clin Pharmacol Toxicol 118(1): 77-82.@@Sulphur mustard is an alkylating agent that reacts with different cellular components, causing acute and delayed complications that may remain for decades after exposure. This study aimed to identify differentially expressed metabolites between mustard-exposed individuals suffering from chronic complications compared with unexposed individuals as the control group. Serum samples were obtained from 15 mustard-exposed individuals and 15 apparently healthy unexposed individuals. Metabolomic profiling was performed using (1)H nuclear magnetic resonance spectroscopy, and analyses were carried out using Chenomex and MATLAB softwares. Metabolites were identified using Human Metabolome Database, and the main metabolic pathways were identified using MetaboAnalyst software. Chemometric analysis of serum samples identified 11 differentially expressed metabolites between mustard-exposed and unexposed groups. The main pathways that were influenced by sulphur mustard exposure were related to vitamin B6 (down-regulation), bile acid (up-regulation) and tryptophan (down-regulation) metabolism. Metabolism of vitamin B6, bile acids and tryptophan are the most severely impaired pathways in individuals suffering from chronic mustard-induced complications. These findings may find implications in the monitoring of exposed patients and identification of new therapeutic approaches.</t>
  </si>
  <si>
    <t>Zaman-Saroya, S., et al. (1992). "The effect of 2,2'-dichlorodiethyl sulfide on DNA synthesis of a murine stratified keratinocyte culture system." Chem Biol Interact 84(2): 133-142.@@A primary stratified keratinocyte culture resembling the epidermis in situ was used as a model for studying the effects of exposure to 2,2'-dichlorodiethyl sulfide, or sulfur mustard (SM), on DNA synthesis. A method that distinguishes between semi-conservative (s.c.) DNA synthesis and repair synthesis was used to determine if the former was inhibited following treatment with SM. In this method the density of the newly synthesized DNA was increased by incorporation of 5-bromo-2-deoxyuridine. Density gradient centrifugation was then used to isolate the heavy DNA for quantification. It was demonstrated that topically applied SM in the dose range of 1-10 nmole/cm2 inhibited s.c. DNA synthesis (replication) in a dose and time related manner. Inhibition of DNA replication by SM would result in inhibition of cell division which must be preceded by s.c. DNA synthesis. This failure to replace damaged germinative cells may lead to the destruction of the basal layer which is observed in vivo and in our epidermal culture following exposure to SM. This may also be related to development of vesication observed in exposed intact human skin.</t>
  </si>
  <si>
    <t>Zang, H. and K. S. Gates (2003). "Sequence specificity of DNA alkylation by the antitumor natural product leinamycin." Chem Res Toxicol 16(12): 1539-1546.@@Reaction with thiol converts the antitumor natural product leinamycin to an episulfonium ion that alkylates the N(7)-position of guanine residues in double-stranded DNA. The sequence specificity for DNA alkylation by this structurally novel compound has not previously been examined. It is reported here that leinamycin shows significant (&gt;10-fold) preferences for alkylation at the 5'-G in 5'-GG and 5'-GT sequences. The sequence preferences for activated leinamycin are significantly different from that observed for the structurally simple episulfonium ion generated from 2-chloroethyl ethyl sulfide. DNA alkylation by activated leinamycin is inhibited by addition of salt (100 mM NaClO(4)), although the degree of inhibition is somewhat less than that seen for 2-chloroethyl ethyl sulfide. This result suggests that electrostatic interactions between the activated leinamycin and the N(7)-position of guanine residues facilitate efficient DNA alkylation. However, the observed sequence preferences for DNA alkylation by activated leinamycin do not correlate strongly with calculated sequence-dependent variations in the molecular electrostatic potential at the N(7)-atom of guanine residues in duplex DNA. Thus, electrostatic interactions between activated leinamycin and DNA do not appear to be the primary determinant for sequence specificity. Rather, the results suggest that sequence-specific noncovalent interactions of leinamycin with the DNA double helix on the 3'-side of the alkylated guanine residue play a major role in determining the preferred alkylation sites. Consistent with the notion that noncovalent binding plays an important role in DNA alkylation by leinamycin, experiments with 2'-deoxyoligonucleotide substrates confirm that the natural product does not alkylate single-stranded DNA under conditions where duplex DNA is efficiently alkylated.</t>
  </si>
  <si>
    <t>Zarchi, K., et al. (2004). "Long-term pulmonary complications in combatants exposed to mustard gas: a historical cohort study." Int J Epidemiol 33(3): 579-581.@@BACKGROUND: Sulphur mustard (mustard gas), the most widely used chemical agent in the Iran-Iraq war, affects many organs including the skin, the gastrointestinal and respiratory tracts, and the central nervous system. The aim of this study was to assess the cumulative incidence rate and annual incidence rate of pulmonary complications, and the rate ratio of related factors. METHODS: In a retrospective cohort study of 1337 soldiers with a history of mustard gas exposure, factors such as age, smoking habit, number of exposure episodes, and the use of gas masks were determined, together with an assessment of their relationship to the occurrence of long-term pulmonary complications. All patients residing in the Tehran area were enrolled in the study. Data collection was based on the subjects' medical records and included clinical, spirometric, and in some cases histopathological findings. RESULTS: The cumulative incidence rate of pulmonary complications was 31.6%; the lowest annual incidence rate was noted during the first year of follow-up (0.75/1000), and the highest rate recorded in the seventh year (76.9/1000). Estimated relative risks (RR) for various age groups are as follows: 1.13 (95% CI: 0.88, 1.46) for those aged 21-25 years; 1.49 (95% CI: 1.10, 2.01) for ages 26-30; 1.70 (95% CI: 1.20, 2.40) for ages 31-35; and 2.09 (95% CI: 1.57, 2.77) for subjects aged &gt;/=36. RR with regard to other factors were: more than one versus single exposure 0.69 (95% CI: 0.42, 1.12); smoking versus non-smoking 1.08 (95% CI: 0.80, 1.45), and unprotected exposure versus protective mask use 3.04 (95% CI: 2.20, 4.20). CONCLUSION: The estimated risk of pulmonary complications from war exposure to mustard gas increased with age and for soldiers who had not worn masks.</t>
  </si>
  <si>
    <t>Zarin, A. A., et al. (2010). "Overexpression of transforming growth factor (TGF)-beta1 and TGF-beta3 genes in lung of toxic-inhaled patients." Exp Lung Res 36(5): 284-291.@@Iraq frequently used toxic inhalants during the war with Iran, exposing over 100,000 people to chemical reagents. Bronchiolitis obliterans (BO) is a major pulmonary disease caused by exposure to harmful gases. Recently defect in clearance of apoptotic cells (efferocytosis) has been suggested as a mechanism that leads to several lung diseases. Transforming growth factor (TGF)-beta, a cytokine produced by efferocytotic macrophages, suppresses the inflammation and enhances the regeneration of tissue. In this study, the authors compared the expression of these 3 isoforms of TGF-beta at mRNA level in lung biopsies of Iranian victims of chemical gases with lung biopsies of control healthy volunteers. Semiquantitative reverse transcriptase-polymerase chain reaction (RT-PCR) technique was used to examine the expression level of TGF-beta isoforms using glyceraldehyde 3-phosphate dehydrogenase (GAPDH) gene as an internal control. The results indicated that that levels of TGF-beta1 and TGF-beta3 mRNAs were significantly higher in chemical gas-injured patients than noninjured group (P &lt; .05). Therefore, the authors speculate that TGF-beta1 and TGFbeta3, but not TGF-beta2, secretion is a result of efficient efferocytosis in chemically injured patients, playing a protective role by improving airway remodeling and lung homeostasis in this group. These properties of TGF-beta are consistent with long-time survival of chemical-injured people suffering from BO.</t>
  </si>
  <si>
    <t>Zboril, R., et al. (2012). "Treatment of chemical warfare agents by zero-valent iron nanoparticles and ferrate(VI)/(III) composite." J Hazard Mater 211-212: 126-130.@@Nanoscale zero-valent iron (nZVI) particles and a composite containing a mixture of ferrate(VI) and ferrate(III) were prepared by thermal procedures. The phase compositions, valence states of iron, and particle sizes of iron-bearing compounds were determined by combination of X-ray powder diffraction, Mossbauer spectroscopy and scanning electron microscopy. The applicability of these environmentally friendly iron based materials in treatment of chemical warfare agents (CWAs) has been tested with three representative compounds, sulfur mustard (bis(2-chlorethyl) sulfide, HD), soman ((3,3'-imethylbutan-2-yl)-methylphosphonofluoridate, GD), and O-ethyl S-[2-(diisopropylamino)ethyl] methylphosphonothiolate (VX). Zero-valent iron, even in the nanodimensional state, had a sluggish reactivity with CWAs, which was also observed in low degrees of CWAs degradation. On the contrary, ferrate(VI)/(III) composite exhibited a high reactivity and complete degradations of CWAs were accomplished. Under the studied conditions, the estimated first-order rate constants ( approximately 10(-2)s(-1)) with the ferrate(VI)/(III) composite were several orders of magnitude higher than those of spontaneous hydrolysis of CWAs (10(-8)-10(-6)s(-1)). The results demonstrated that the oxidative technology based on application of ferrate(VI) is very promising to decontaminate CWAs.</t>
  </si>
  <si>
    <t>Zhang, H., et al. (2019). "Protective effects of polydatin against sulfur mustard-induced hepatic injury." Toxicol Appl Pharmacol 367: 1-11.@@Sulfur mustard (SM) is a chemical warfare agent that was applied in a series of military conflicts and still poses a severe threat to civilians and military personnel. Although the cellular and molecular mechanisms of SM toxicity are still not fully understood, oxidative stress has been considered as the initial vital process for damage. Polydatin, the product of resveratrol and glucose, is a promising candidate for the treatment of oxidative stress-related diseases. However, its effects on SM-induced hepatic injury remain unknown. Thus, we investigated the protective effects of polydatin against SM-induced hepatic injury and its possible mechanism. We found that treatment with polydatin remarkably improved the survival rate of mice bear subcutaneously injected with SM. Polydatin decreased the SM-induced increase of serum aminotransferase levels and ameliorated hepatic pathological damage. We also found that indexes of oxidative stress were improved in mouse liver samples and L02 cells. Meanwhile, changes in the Sirtuin family after treatment with SM were explored in mice and cells since polydatin is a potent activator of Sirt1 and Sirt3. Polydatin significantly increased the expression of Sirt1, HO-1, and NQO1; and the nuclear translocation of Nrf2 in mouse liver and L02 cells. Furthermore, we also observed that either Sirt1 or Nrf2 knockdown abolished the protective effect of polydatin. Our data indicated that polydatin could provide protection against SM-induced hepatic injury through the Sirt1/Nrf2 pathway, suggesting that polydatin is a novel potential antidote for sulfur mustard.</t>
  </si>
  <si>
    <t>Zhang, K. Y. and K. K. Lo (2009). "Synthesis, properties, and live-cell imaging studies of luminescent cyclometalated iridium(III) polypyridine complexes containing two or three biotin pendants." Inorg Chem 48(13): 6011-6025.@@Three luminescent cyclometalated iridium(III) bis-biotin complexes [Ir(N(wedge)C)(2)(N(wedge)N)](PF(6)) (HN(wedge)C = 2-(4-(N-(6-(biotinamido)hexyl)aminomethyl)phenyl)pyridine, HppyC6B, N(wedge)N = 2,2'-bipyridine, bpy (1); HN(wedge)C = 2-phenylpyridine, Hppy, N(wedge)N = 4,4'-bis((2-(biotinamido)ethyl)aminocarbonyl)-2,2'-bipyridine, bpyC2B2 (2); HN(wedge)C = Hppy, N(wedge)N = 4,4'-bis((2-((6-(biotinamido)hexanoyl)amino)ethyl)aminocarbonyl)-2,2'-bipyridine, bpyC2C6B2 (3)) and one tris-biotin complex [Ir(ppyC6B)(2)(bpyC6B)](PF(6)) (bpyC6B = 4-((6-(biotinamido)hexyl)aminocarbonyl)-4'-methyl-2,2'-bipyridine) (4) have been synthesized and characterized. The biotin-free complex [Ir(ppy)(2)(bpyC4)](PF(6)) (bpyC4 = 4,4'-bis(n-butylaminocarbonyl)-2,2'-bipyridine) (5) has also been prepared for comparison studies. Upon photoexcitation, all the complexes displayed intense and long-lived greenish-yellow to red triplet metal-to-ligand charge-transfer ((3)MLCT) (dpi (Ir) --&gt; pi*(N(wedge)N)) emission in fluid solutions at room temperature and in low-temperature glass. Cyclic voltammetric studies revealed iridium(IV/III) oxidation at about +1.21 to + 1.29 V and diimine-based reductions at about -1.07 to -1.39 V versus SCE. The interactions of the bis-biotin and tris-biotin complexes with avidin have been studied by 4'-hydroxyazobenzene-2-carboxylic acid (HABA) assays, emission titrations, and dissociation assays. The possibility of these complexes as cross-linkers for avidin has been examined by microscopy studies using avidin-conjugated green fluororescent microspheres and size-exclusion HPLC analysis. Utilization of these luminescent iridium(III) biotin complexes in signal amplification has been demonstrated using avidin-coated nonfluorescent microspheres and complex 3 as an example. Additionally, the lipophilicity of all the complexes has been determined by reversed-phase HPLC. The cytotoxicity of these iridium(III) complexes toward the human cervix epithelioid carcinoma (HeLa) cell line has been evaluated by 3-(4,5-dimethyl-2-thiazolyl)-2,5-diphenyltetrazolium bromide (MTT) assays. Furthermore, the cellular uptake of the complexes has been examined by ICP-MS, laser-scanning confocal microscopy, and flow cytometry.</t>
  </si>
  <si>
    <t>Zhang, L., et al. (2017). "Layer-by-layer assembly of Cu(3)(BTC)(2) on chitosan non-woven fabrics: a promising haemostatic decontaminant composite material against sulfur mustard." J Mater Chem B 5(30): 6138-6146.@@Cu(3)(BTC)(2) (H(3)BTC = 1,3,5-benzenetricarboxylic acid) was anchored onto the surface of carboxymethylated chitosan non-woven fabrics by a controllable layer-by-layer technique in alternating solution baths of Cu(OAc)(2).H(2)O and H(3)BTC solutions, and the resulting [Cu(3)(BTC)(2)](n)@chitosan non-woven fabric composite materials (n = number of alternate deposition cycles) were thoroughly characterized. The results showed that the composite materials not only exhibited excellent decontamination ability against sulfur mustard (HD), with an enhanced degradation rate of HD with increasing n, but also possessed remarkable haemostasis performance. The degradation efficiency of sulfur mustard by [Cu(3)(BTC)(2)](4)@chitosan was found to be much higher than that of pristine [Cu(3)(BTC)(2)](4). The inherent haemostatic capabilities of the chitosan non-woven fabrics were not affected by the growth of Cu(3)(BTC)(2) on the surface of chitosan. Oral and histological toxicity examinations of the pristine Cu(3)(BTC)(2) sample showed that damage and toxicity in the viscera of mice was very low, even if the intra-gastric administration dose of Cu(3)(BTC)(2) reached a very high level (50 mg of Cu(3)(BTC)(2) per kg of mouse). The results have shown that the as-prepared composite can be used safely as a promising haemostatic decontaminant with good recyclability against sulfur mustard.</t>
  </si>
  <si>
    <t>Zhang, P., et al. (2002). "Gene expressions in Jurkat cells poisoned by a sulphur mustard vesicant and the induction of apoptosis." Br J Pharmacol 137(2): 245-252.@@1. The sulphur mustard vesicant 2-chloroethylethyl sulphide (CEES) induced apoptosis in Jurkat cells. 2. Akt (PKB), a pivotal protein kinase which can block apoptosis and promotes cell survival, was identified to be chiefly down-regulated in a dose-dependent manner following CEES treatment. Functional analysis showed that the attendant Akt activity was simultaneously reduced. 3. PDK1, an upstream effector of Akt, was also down-regulated following CEES exposure, but two other upstream effectors of Akt, PI3-K and PDK2, remained unchanged. 4. The phosphorylation of Akt at Ser(473) and Thr(308) was significantly decreased following CEES treatment, reflecting the suppressed kinase activity of both PDK1 and PDK2. 5. Concurrently, the anti-apoptotic genes, Bcl family, were down-regulated, in sharp contrast to the striking up-regulation of some death executioner genes, caspase 3, 6, and 8. 6. Based on these findings, a model of CEES-induced apoptosis was established. These results suggest that CEES attacked the Akt pathway, directly or indirectly, by inhibiting Akt transcription, translation, and post-translation modification. 7. Taken together, upon exposure to CEES, apoptosis was induced in Jurkat cells via the down-regulation of the survival factors that normally prevent the activation of the death executioner genes, the caspases.</t>
  </si>
  <si>
    <t>Zhang, Q., et al. (2006). "Toward building a database of bifunctional probes for the MS3D investigation of nucleic acids structures." J Am Soc Mass Spectrom 17(11): 1570-1581.@@This report illustrates the approaches employed to investigate critical aspects of the activity of crosslinking reagents toward nucleic acid substrates, which should be evaluated to identify candidate probes for mass spectrometric 3D (MS3D) investigations of biomolecules and macromolecular complexes. Representative members of different classes of bifunctional reagents were taken into consideration, including bikethoxal and phenyl-diglyoxal [bis-(1,2-dicarbonyls)], cisplatin (coordinative binding agents), chlorambucil and nitrogen mustard [bis-(2-chloroethyl)amines], and sym-triazine trichloride (triazines). Nanospray-Fourier transform mass spectrometry (FTMS) was applied without desalting or separation procedures to characterize the covalent products obtained by probing dinucleotide and trinucleotide substrates under a variety of experimental conditions in vitro. The carefully controlled composition of these substrates enabled us to obtain valid comparisons of probe activity toward individual nucleotides and evaluate possible base-specific effects, including the stability of the different adducts in solution under the selected reaction conditions. The gas-phase behavior of the observed products was investigated using sustained off-resonance irradiation collision-induced dissociation (SORI-CID) to obtain valuable information for guiding the design of sequencing experiments and helping the data interpretation. Structured RNA substrates, such as HIV-1 stemloop 1, were finally employed to investigate the structural determinant of adduct formation and highlight the different nature of the spatial information provided by the various candidate probes.</t>
  </si>
  <si>
    <t>Zhang, W. Q., et al. (2018). "Highly Efficient and Selective Photooxidation of Sulfur Mustard Simulant by a Triazolobenzothiadiazole-Moiety-Functionalized Metal-Organic Framework in Air." Inorg Chem 57(8): 4230-4233.@@A photoactive triazolobenzothiadiazole (TBTD)-conjugated terphenyldicarboxylate (TPDC) linker was introduced into a porous and robust UiO-68 isoreticular zirconium metal-organic framework (denoted as UiO-68-TBTD) by the de novo synthetic approach of mixed TPDC struts. Under blue-light-emitting-diode irradiation, UiO-68-TBTD can serve as a heterogeneous photocatalyst for the highly efficient and selective oxidation of a sulfur mustard simulant (2-chloroethyl ethyl sulfide) to the corresponding much less toxic sulfoxide product, with a half-life of only 3 min in the open air atmosphere.</t>
  </si>
  <si>
    <t>Zhang, X., et al. (2022). "Use of Lactiplantibacillus plantarum ZJ316 as a starter culture for nitrite degradation, foodborne pathogens inhibition and microbial community modulation in pickled mustard fermentation." Food Chem X 14: 100344.@@The potential of Lactiplantibacillus plantarum ZJ316 (ZJ316) as a starter culture for quality improvement and microbial community regulation in pickled mustard fermentation was elucidated in this study. Our results show that ZJ316 can deter the occurrence of nitrite peaks and maintain the nitrite content of pickled mustard at a low level (0.34 mg/kg). The headspace solid-phase microextraction (HS-SPME) and gas chromatography-mass spectrometry results indicate that ZJ316 gives a good flavor to pickled mustard. According to the 16S rDNA results, Firmicutes were the predominant microbiota after inoculation with ZJ316, and the abundances of Citrobacter, Enterobacter, and Proteus decreased simultaneously. In addition, antibacterial activity analysis showed that the supernatant of pickled mustard inoculated with ZJ316 had a significant inhibitory effect on Staphylococcus aureus D48, Escherichia coli DH5alpha, and Listeria monocytogenes LM1. In conclusion, L. plantarum ZJ316 has potential for use as an ideal starter in the process of vegetable fermentation.</t>
  </si>
  <si>
    <t>Zhang, X., et al. (2009). "Geochemistry of chemical weapon breakdown products on the seafloor: 1,4-thioxane in seawater." Environ Sci Technol 43(3): 610-615.@@The long-term fate of chemical weapon debris disposed of in the ocean some 50 years ago, now sinking into marine sediments and leaking into the ocean environment, is poorly known. Direct evidence exists showing chemical weapon agents actively being released on the sea floor with detrimental effects including harm to marine life. Thus there is strong interest in determining the fate and lifetime of these materials, their decomposition products, and the affected zones around these sites. Here we study the geochemical properties of a mustard gas breakdown product, 1,4-thioxane (TO), using Raman spectroscopy. We show that TO forms a hydrate with a help-gas (a second guest added to stabilize the hydrate), such as methane or hydrogen sulfide, with the hydrate stability regime some 10 degrees C above pure methane hydrate. The temperature, pressure, and reducing conditions required for hydrate formation commonly occur at known disposal sites. The TO solubility was measured in seawater and found to vary from 0.65 to 0.63 mol/kg water between 4.5 and 25.0 degrees C. Similar to other hydrate systems, the TO solubility decreased in the presence of hydrate. A low solubility in water coupled with its ability to form a hydrate within marine sediments can greatly decrease molecular mobility and increase its lifetime. These results demonstrate how unanticipated reactions with marine sediments can occur, and how little is known of the processes controlling the environmental science of these materials.</t>
  </si>
  <si>
    <t>Zhang, X., et al. (2017). "Early oxidative stress, DNA damage and inflammation resulting from subcutaneous injection of sulfur mustard into mice." Environ Toxicol Pharmacol 55: 68-73.@@Oxidative stress, DNA damage repair, and inflammation are three important reactions of sulfur mustard (SM) exposure. But molecular related chronological events in the earlier stage of SM exposure model are still unclear. In the research, reactive oxygen species (ROS) was measured by using flow cytometry. Cytokines were tested in Luminex method. Myeloperoxidase (MPO), inducible nitric oxide synthase (iNOS), 8-hydroxy-2-deoxyguanosine (8-OHdG) and glutathione (GSH) activity or levels in serum were determined by commercially available kits. Western blot was used to determination of phosphorylated histone 2A.X (gamma-H2A.X). Results showed that the oxidative stress biomarker of ROS and 8-OHdG were significantly increased early at 0.5h of SM exposure, but GSH level was decreased at 0.5h. Similarly, SM increased gamma-H2A.X level early at 2h, which reached to peak at 8h and recovered to normal at 24h. MPO and iNOS activity were also increased early at 2h and 0.5h respectively. However, all selected inflammation biomarkers, including IL-6, TNF-alpha, IL-1beta, MCP-1, GM-CSF and IL-10 concentrations are all unchangeable in 2h. The results indicated that oxidative stress and DNA damage had happened more quickly than inflammation reaction. These chronological events may be due to uncovered generation of reactive oxygen species, DNA alkylation and oxidative DNA damage. In conclusion, this research showed that both oxidative stress and DNA damage are earlier events than inflammation in sulfur mustard toxic mouse model.</t>
  </si>
  <si>
    <t>Zhang, X., et al. (2015). "Nitrogen mustard hydrochloride-induced acute respiratory failure and myelosuppression: A case report." Exp Ther Med 10(4): 1293-1296.@@Nitrogen mustards are chemical agents that are similar to sulfur mustards, with similar toxicities. The present study describes a case of nitrogen mustard-induced acute respiratory failure and myelosuppression in a 33-year-old man. The patient, who was accidentally exposed to nitrogen mustard hydrochloride in a pharmaceutical factory, exhibited severe inhalation injury and respiratory symptoms. Laboratory tests revealed reduced white blood cell counts and lowered platelet levels during the first 6 days after the skin exposure to nitrogen mustard. Following treatment with mechanical ventilation, immunity-enhancing agents and nutritional supplements for 1 month, the patient successfully recovered and was released from hospital.</t>
  </si>
  <si>
    <t>Zhang, X. R., et al. (2018). "Improvements in SOD mimic AEOL-10150, a potent broad-spectrum antioxidant." Mil Med Res 5(1): 30.@@AEOL-10150 is a broad-spectrum metalloporphyrin superoxidase dismutase (SOD) mimic specifically designed to neutralize reactive oxygen and nitrogen species. Research has shown that AEOL-10150 is a potent medical countermeasure against national security threats including sulfur mustard (SM), nerve agent exposure and radiation pneumonitis following a radiological/nuclear incident sufficient to cause acute radiation syndrome (ARS). AEOL-10150 performed well in animal safety studies, and two completed phase 1 safety studies in patients demonstrated that the drug was safe and well tolerated, indicating that AEOL-10150 has potential as a new catalytic antioxidant drug. In this article, we review improvements in AEOL-10150 in preclinical pharmacodynamic studies, especially regarding anti-SM, chlorine gas and radiation exposure studies.</t>
  </si>
  <si>
    <t>Zhang, Y., et al. (2018). "A Turn-On Fluorescent Probe for Detection of Sub-ppm Levels of a Sulfur Mustard Simulant with High Selectivity." Anal Chem 90(8): 5481-5488.@@A new type of fluorescent probe capable of detecting a sulfur mustard (SM) simultant at a concentration of 1.2 muM in solution and 0.5 ppm in the gas phase has been developed. Owing to its molecular structure with a thiocarbonyl component and two piperidyl moieties integrated into the xanthene molecular skeleton, this probe underwent a highly selective nucleophilic reaction with the SM simultant and generated a thiopyronin derivative emitting intensive pink fluorescence. The distinct difference in electronic structure between the probe and thiopyronin derivative generated a marked shift of the absorption band from 445 to 567 nm, which enabled an optimal wavelength propitious for exciting the thiopyronin derivative but adverse to the probe. Such efficient separation of the excitation wavelength and tremendous increase in fluorescence quantum yield, from less than 0.002 to 0.53, upon conversion from the probe to the thiopyronin derivative, jointly led to a distinct contrast in the beaconing fluorescence signal (up to 850-fold) and therefore the unprecedented sensitivity for detecting SM species.</t>
  </si>
  <si>
    <t>Zhang, Y., et al. (2014). "Simultaneous determination of four sulfur mustard-DNA adducts in rabbit urine after dermal exposure by isotope-dilution liquid chromatography-tandem mass spectrometry." J Chromatogr B Analyt Technol Biomed Life Sci 961: 29-35.@@Sulfur mustard (SM) is a classic vesicant agent, which has been greatly employed in several wars or military conflicts. The most lesion mechanism is its strong alkylation of DNAs in vivo. Until now there are four specific DNA adducts of SM identified for further retrospective detection, i.e., N(7)-(2-hydroxyethylthioethyl)-2'-guanine (N(7)-HETEG), bis(2-ethyl-N(7)-guanine)thioether (Bis-G), N(3)-(2-hydroxyethylthioethyl)-2'-adenine (N(3)-HETEA) and O(6)-(2-hydroxyethylthioethyl)-2'-guanine (O(6)-HETEG), respectively. Here, a novel and sensitive method of isotope-dilution ultrahigh performance liquid chromatography-tandem mass spectrometry (UPLC-MS/MS) combining with solid phase extraction was reported for the simultaneous determination of four SM-DNA adducts. A lower limit of detection of 2-5ngL(-1), and a lower limit of quantitation of 5-10ngL(-1) were achieved, respectively, and the recoveries ranged from 87% to 116%. We applied this method in the determination of four SM-DNA adducts in rabbit urine after dermal exposure by SM in three dose levels (2, 5, 15mgkg(-1)), so as to investigate the related metabolic behavior in vivo. For the first time, in SM exposed rabbit urine, our results revealed the relative accumulation abundance of four SM-DNA adducts, i.e., 67.4% for N(7)-HETEG, 22.7% for Bis-G, 9.8% for N(3)-HETEA, 0.1% for O(6)-HETEG, and significant dose and time dependent responses of these SM-DNA adducts. The four adducts were detectable after 8h, afterwards, their contents continuously increased, achieved maximum in the first two or three days and then gradually decreased till the end of one month. Meanwhile, the amounts of SM-DNA adducts were positively correlated with the exposure doses.</t>
  </si>
  <si>
    <t>Zhang, Y., et al. (2015). "Simultaneous determination of seven synthetic colorants in wine by dispersive micro-solid-phase extraction coupled with reversed-phase high-performance liquid chromatography." J Chromatogr Sci 53(2): 210-218.@@A novel and effective dispersive micro-solid-phase extraction (d-micro-SPE) using ethanediamine-functionalized magnetic Fe3O4 polymer (EDA-MP) as an efficient adsorbent in wine sample was developed. Based on this, a simple and time-saving analytical method for the simultaneous determination of seven synthetic colorants (i.e., tartrazine, amaranth, carmine, sunset yellow, allura red, brilliant blue and erythrosine) in wine by reversed-phase high-performance liquid chromatography with an ultraviolet detector was established. The experimental parameters, including the chromatographic retention behavior of studied synthetic colorants, the effect of the usage amount of cross-linking monomer, the effect of the usage amount of EDA-MP on the recovery and the recyclability of the adsorbents, were studied in detail. The results showed that the EDA-MP could be reused efficiently at least six times. Under optimized conditions, the recoveries for all analytes were in the range of 88.6-105.2%, with the intraday relative standard deviations (RSDs) ranging from 2.1 to 8.2% and the interday RSDs ranging from 3.4 to 8.7%, and all the analytes had good linearities in the tested ranges with correlation coefficients (r(2)) &gt;0.9995. The limits of quantification for seven synthetic colorants were between 0.12 and 0.45 mg L(-1). The developed method was successfully applied to wine samples, and it was confirmed that the EDA-MP particles were highly effective d-micro-SPE materials.</t>
  </si>
  <si>
    <t>Zhang, Z., et al. (2012). "New poly(N,N-dimethylaminoethyl methacrylate)/polyvinyl alcohol copolymer coated QCM sensor for interaction with CWA simulants." ACS Appl Mater Interfaces 4(2): 944-949.@@A series of copolymers, namely, poly (N, N-dimethylaminoethyl methacrylate)/polyvinyl alcohol (PDMAEMA/PVA), have been obtained through emulsion polymerization. Then, a synthetic copolymer (PDMAEMA/PVA)-coated quartz crystal microbalance sensor (PC-QCM) has been developed to apply in evaluating the interactions between the copolymers and three chemical warfare agent (CWA) simulants, such as diethyl chlorophosphate (DCP), 2,2'-dichlorodiethyl ether (DCE), and dimethyl methylphosphonate (DMMP). The results from the QCM measurements indicate that the PDMAEMA/PVA copolymers not only directly degradate sarin simulants (DCP and DMMP), but also show obvious absorption in mustard gas simulant (DCE). In addition, the mass of degraded DCP by the copolymer is calculated on the basis of resonance frequency shifts (Deltaf) of quartz crystal in the QCM sensor, which may be applied to quantitatively evaluate the reactivity of PDMAEMA/PVA copolymers. Furthermore, the fluorescence of PDMAEMA/PVA copolymers in DMSO solution gradually quenched with the addition of DCP solution, which can be explained that the reactions take place between DCP and reactive groups of PDMAEMA/PVA copolymers. Thus, this PDMAEMA/PVA membrane may be a good candidate for the application in chemical warfare protective materials, and this new PC-QCM technique shows potential application in the rapid, real-time, and sensitive detection of the chemical warfare agents and hazardous chemicals.</t>
  </si>
  <si>
    <t>Zhang, Z. and N. A. Monteiro-Riviere (1997). "Comparison of integrins in human skin, pig skin, and perfused skin: an in vitro skin toxicology model." J Appl Toxicol 17(4): 247-253.@@Integrins alpha2beta1, alpha3beta1, and alpha6beta4 are expressed in the epidermis, and play an important role in wound healing and/or epidermal-dermal interaction. These integrins may provide a new perspective into the understanding of wound healing and vesication. The isolated perfused porcine skin flap (IPPSF) has been shown to be an in vitro model for chemical-induced vesication. In order to determine whether the IPPSF could be utilized to study skin diseases mediated by integrins, the expression of integrins alpha2beta1, alpha3beta1, and alpha6beta4 was studied in human skin, pig skin, and the IPPSF using immunohistochemical staining. Immunostaining of both alpha2beta1 and alpha3beta1 was primarily located at the periphery of the basal keratinocytes in human skin. Similarly, alpha2beta1 was expressed in the stratum basale layer of the epidermis in both pig skin and the IPPSF after 8 h of perfusion. These antibodies defined the periphery of the pig basal keratinocytes more diffusely than that of human cells. However, the alpha3 antibody outlined the keratinocytes in all epidermal layers of the IPPSF and in the pig skin. In human skin, pig skin, and the IPPSF, alpha6beta4 stained exclusively at the basal pole of the basal keratinocytes, and showed a continuous linear labeling along the epidermal-dermal junction. The IPPSF showed stronger immunoreactivity with the antibody against beta4. Furthermore, the distribution of alpha6beta4 in 5.0 mg/ml of bis-(2-chloroethyl) sulfide (sulfur mustard, HD)-induced blisters was examined in the IPPSF. The alpha6beta4 staining was exclusively located on the epidermal side (roof) of the blister. In addition, alpha6beta4 staining was not linear but disrupted and patchy. These findings suggest that any destruction of alpha6beta4 may weaken the epidermal-dermal junction, thereby leading to HD-induced vesication. This study demonstrates that the IPPSF expresses similar integrins to those of human skin, and the distribution of alpha6beta4 in the IPPSF blisters caused by HD is comparable to that of some human basement membrane blistering diseases. Therefore, the pig and the IPPSF prove to be ideal models to study the role of integrins in wound healing and blistering diseases occurring at the epidermal-dermal junction.</t>
  </si>
  <si>
    <t>Zhang, Z., et al. (1995). "Assessment of sulfur mustard interaction with basement membrane components." Cell Biol Toxicol 11(2): 89-101.@@Bis-2-chloroethyl sulfide (sulfur mustard, HD) is a bifunctional alkylating agent which causes severe vesication characterized by slow wound healing. Our previous studies have shown that the vesicant HD disrupts the epidermal-dermal junction at the lamina lucida of the basement membrane. The purpose of this study was to examine whether HD directly modifies basement membrane components (BMCs), and to evaluate the effect of HD on the cell adhesive activity of BMCs. EHS laminin was incubated with [14C]HD, and extracted by gel filtration. Analysis of the [14C]HD-conjugated laminin fraction by a reduced sodium dodecyl sulfate-polyacrylaminde gel electrophoresis (SDS-PAGE) revealed the incorporation of radioactivity into both laminin subunits and a laminin trimer resistant to dissociation in reduced SDS-PAGE sample buffer, suggesting direct alkylation and cross-linking of EHS laminin by [14C]HD. Normal human foreskin epidermal keratinocytes were biosynthetically labeled with [35S]cysteine. 35S-labeled laminin isoforms, Ae.B1e.B2e. laminin and K.B1e.B2e. laminin (using the nomenclature of Engel), fibronectin, and heparan sulfate proteoglycan were isolated by immunoprecipitation from the cell culture medium, treated with HD or ethanol as control, and then analyzed by SDS-PAGE. On reduced SDS gels, these three BMCs not treated with HD showed the typical profile of dissociated subunits. However, HD treatment caused the appearance of higher molecular weight bands indicative of cross-linking of subunits within these BMCs. The HD scavengers sodium thiosulfate and cysteine prevented the cross-linking of BMC subunits by HD. Finally, tissue culture dishes coated with laminin or fibronectin were treated with HD or ethanol as a control, and human keratinocytes were plated on the BMC-coated surfaces. After 20 h of incubation, it was observed that cell adhesion was decreased significantly on the BMC-coated surfaces treated with HD. As expected, the preincubation of HD with cysteine diminished the HD inhibition of cell adhesion. Thus, HD alkylates adhesive macromolecules of the basement membrane zone and inhibits their cell adhesive activity. These findings support the hypothesis that the alkylation of basement membrane components by HD destabilizes the epidermal-dermal junction in the process of HD-induced vesication. The failure of the HD-alkylated BMCs to support the attachment of keratinocytes might also contribute to the slow reepithelialization of the wound site which is characteristic of HD-induced blistering.</t>
  </si>
  <si>
    <t>Zhang, Z., et al. (1995). "Evaluation of protective effects of sodium thiosulfate, cysteine, niacinamide and indomethacin on sulfur mustard-treated isolated perfused porcine skin." Chem Biol Interact 96(3): 249-262.@@Sulfur mustard (bis(2-chloroethyl)sulfide, HD), a bifunctional alkylating agent, causes severe cutaneous injury, including cell death, edema and vesication. However, the mechanisms underlying HD-induced cutaneous toxicity remain undefined. The isolated perfused porcine skin flap (IPPSF) has been utilized to investigate dermal toxic compounds and pharmacological intervention. In this study, 4 compounds with different pharmacological mechanisms were tested for their ability to prevent the dark basal cell formation, vesication and vascular response charcteristic of exposure to HD in the IPPSF. Reduction of HD-induced dark basal cells was observed in IPPSFs perfused with sodium thiosulfate and cysteine, which are HD scavengers; niacinamide, a possible NAD+ stabilizer and an inhibitor of poly (ADP-ribose) polymerase; or indomethacin, a cyclooxygenase inhibitor, respectively. Treatments with niacinamide and indomethacin, but not sodium thiosulfate or cysteine, resulted in an inhibition of the vascular response in IPPSF exposed to HD. Microvesicles caused by HD were only partially prevented in the indomethacin-perfused IPPSFs. These data suggest that none of these agents alone would be successful antivesicant agents and different mechanisms are involved in production of HD-induced dark basal cells, microvesicles and the vascular response; unfortunately, blocking of the cellular toxicity as evidenced by dark basal cell formation did not prevent vesication, suggesting that other mechanisms must be operative and that there is a multistep, biochemical process that leads to a final lesion.</t>
  </si>
  <si>
    <t>Zhao, C., et al. (2010). "A novel molecularly imprinted polymer for simultaneous extraction and determination of sudan dyes by on-line solid phase extraction and high performance liquid chromatography." J Chromatogr A 1217(45): 6995-7002.@@A novel molecularly imprinted polymer was synthesized with attapulgite employed as matrix, which is simple and time-saving. In this method, sudan I was chosen as template molecule, 2-vinylpyridine as functional monomer and ethylene glycol dimethacrylate as cross-linking agent, respectively. The imprinted polymer was characterized by the infrared spectroscopy and transmission electron microscopy. Then the selectivity experiments were performed on sudan dyes and the recognition coefficients for sudan I, sudan II, sudan III and sudan IV were 2.9, 1.9, 1.9 and 2.3, respectively. As the packing material of solid-phase extraction, the imprinted polymer has been applied to on-line concentration of the four sudan dyes in samples from Yellow River water, tomato sauce and sausage. The corresponding analytical methods to determine these sudan dyes have been developed. The limits of detection for these sudan dyes were in the range of 0.01-0.05 ng mL(-1) for Yellow River water, 1.0-3.0 ng g(-1) for tomato sauce and 0.8-3.0 ng g(-1) for sausage.</t>
  </si>
  <si>
    <t>Zhao, S., et al. (2019). "Rapid activation of basic hydrogen peroxide by borate and efficient destruction of toxic industrial chemicals (TICs) and chemical warfare agents (CWAs)." J Hazard Mater 367: 91-98.@@The activation process of the B(OH)(3)-activated H(2)O(2) solution and its performance toward toxic industrial chemicals (TICs) and chemical warfare agents (CWAs) were investigated to find an efficient way to destroy TICs and CWAs. (11)B NMR analysis proved that B(OH)(3) reacted rapidly with basic H(2)O(2) to produce peroxoborates ([B(OH)((4-)(x)())(OOH)(x)](-)), and the proportional contents were closely related to the pH and temperature. (1)O(2) and .O(2)(-) were generated, and their production increased exponentially with pH. TICs thioanisole and paraoxon were used as simulants of CWAs to investigate the decontamination performance and nucleophilic/oxidizing reactivity of the B(OH)(3)-activated H(2)O(2). Batch experiments proved that peroxoborates acted as the oxidants for the primary oxidation of the sulfide at a pH range of 8-12 and that .O(2)(-) was responsible for the further oxidation of sulfoxide. Paraoxon degraded through OOH(-)-mediated S(N)2 displacement with high stereo-selectivity, and the degradation rate increased exponentially with pH. Mustard gas, soman, and VX degraded effectively into nontoxic products in the B(OH)(3)-activated H(2)O(2) solution. A pH of 9-11 was recommended as the suitable acidity for developing the B(OH)(3)-activated H(2)O(2) solution to be a candidate for nucleophilic/oxidizing decontaminant, with advantages in rapid activation and low loss rate of reactive oxygen species.</t>
  </si>
  <si>
    <t>Zhao, S., et al. (2018). "Bicarbonate-activated hydrogen peroxide and efficient decontamination of toxic sulfur mustard and nerve gas simulants." J Hazard Mater 344: 136-145.@@(13)C NMR spectra showed that peroxymonocarbonate (HCO(4)(-)) was generated in the NaHCO(3)-activated H(2)O(2) solution and pH was a key factor in its production. A cycle for the bicarbonate anion was proposed as HCO(3)(-)--&gt;HCO(3) --&gt; (CO(2))(2)*--&gt;CO(2)(aq)--&gt;HCO(4)(-) (H(2)CO(4))--&gt;HCO(3)(-) (HCO(3)) basing on the results of NMR, electron paramagnetic resonance, chemiluminescence analysis. In this cycle, (CO(2))(2)* was the key intermediate and (CO(2))(2)*--&gt;2CO(2)+hv was the rate controlling step. Thioanisole and paraoxon, the simulants of sulfur mustard gas and nerve gas, respectively, were efficiently decontaminated by the NaHCO(3)-activated H(2)O(2) solution. While HCO(4)(-) was the primary oxidant for the oxidation of thioanisole, O(2)(-) generated during the decomposition of HCO(4)(-) or H(2)O(2) led to the secondary oxidation of the sulfide. Paraoxon was degraded in the NaHCO(3)-activated H(2)O(2) solution via nucleophilic substitution by OOH(-) and OH(-), and the degradation rate increased exponentially with increasing pH. Alkali metal ions had a catalytic effect on the degradation of paraoxon. Mustard gas and soman degraded efficiently into nontoxic products in NaHCO(3)-activated H(2)O(2). A pH range of 9-10 was found to be optimum for the broad-spectrum decontamination of chemical warfare agents and other eco-toxicants using NaHCO(3)-activated H(2)O(2).</t>
  </si>
  <si>
    <t>Zhao, Y. Z., et al. (2018). "Characterization of FM2382 from Fulvimarina manganoxydans sp. Nov. 8047 with potential enzymatic decontamination of sulfur mustard." Protein Expr Purif 141: 63-70.@@Sulfur mustard (SM) can be hydrolyzed by haloalkane dehalogenases such as DhaA, LinB and DmbA. However, the low resistance to the elevated temperatures limited the practical application of haloalkane dehalogenases. Here we reported a new thermotolerant dehalogenase FM2382 from Fulvimarina manganoxydans sp. nov. 8047. The specific activity of FM2382 to SM is 0.6 U/mg. FM2382 possessed high heat stability (45 degrees C) in slight alkali environment (pH 7.5) and retained approximately 50% activity after incubation at 70 degrees C for 40 min. The catalytic activity of FM2382 was activated by Co(2+) and Mg(2+), and inhibited by Zn(2+), Cu(2+) and Fe(3+). Furthermore, site-specific mutagenesis proved that D34, K207 D232, D237 were amino acid residues related to the catalytic activity of SM. In conclusion, we found a thermostable haloacid dehalogenases (HAD) family dehalogenase showing SM-degradation activity, which may be useful for practical application in the future.</t>
  </si>
  <si>
    <t>Zhao, Z., et al. (2022). "Proliferating Stem Cells are Acutely Affected by DNA Damage Induced by Sulfur Mustard." DNA Cell Biol 41(8): 716-726.@@Sulfur mustard (SM), a chemical warfare agent, can form adducts with DNA, RNA, and proteins. Reactions with DNA lead to the formation of both DNA monoadducts and interstrand cross-links, resulting in DNA damage, and is an important component of SM toxicity. Our previous in vivo studies indicated that dividing cells such as hematopoietic stem cells and intestinal villi stem cells seemed to have increased sensitivity to SM. Therefore, to compare the sensitivity of somatic and stem cells to SM and to investigate the mechanism of SM cytotoxicity, we isolated human foreskin fibroblasts, reprogrammed them into pluripotent stem cells, and then compared the DNA damage repair pathways involved upon SM treatment. Our results indicated that proliferating stem cells were more sensitive to SM-induced DNA damage, and the damage mainly comprised single-stranded breaks. Furthermore, the pathways involved in DNA repair in stem cells and somatic cells were different.</t>
  </si>
  <si>
    <t>Zhen, N., et al. (2020). "Self-assembly of polyoxovanadate-capped polyoxoniobates and their catalytic decontamination of sulfur mustard simulants." Chem Commun (Camb) 56(90): 13967-13970.@@We report the synthesis and characterization of two discrete vanadoniobates, H6Cs4Na5K7[V5Nb23O80].28H2O (1) and H6Cs4Na5K8[V6Nb23O81].34H2O (2), based on a brand new Nb23 and a 5/6-nuclear polyoxovanadate cap. The two vanadoniobates as heterogeneous catalysts can effectively promote the oxidative decontamination of sulfur mustard simulants.</t>
  </si>
  <si>
    <t>Zheng, J. J., et al. (1994). "Preclinical pharmacokinetics and stability of isophosphoramide mustard." Cancer Chemother Pharmacol 33(5): 391-398.@@Stability and preclinical pharmacokinetics of isophosphoramide mustard (IPM), an active metabolite of ifosphamide, were investigated using analytical methods developed in this laboratory. For stability evaluation of IPM we used a rapid, high-pressure liquid chromatographic (HPLC) method by which IPM is analyzed directly from aqueous solutions without derivatization on a 10-microns C-18 reversed-phase column with theophylline as the internal standard. IPM in sodium phosphate buffers was found to undergo pH-dependent first-order degradations. At pH 7.4 and 38 degrees C, the IPM solution showed a half-life of 45 min. A gas chromatographic-mass spectrometry (GC/MS) method for the analysis of IPM in plasma was also developed. This method utilized solid-phase extraction with deuterium-labeled IPM as the internal standard. The routine detection limit for the assay was 50 ng/ml with within-run and between-run coefficients of variation of 6% and 11%, respectively. By this method, stability of IPM in plasma and in RPMI 1640 tissue culture medium was evaluated, and its pharmacokinetics in the Sprague-Dawley rat following i.v. administration at 40 mg/kg were investigated. IPM was found to be more stable in these media, with half-lives in the range of 100 min. IPM plasma pharmacokinetics were found to decline monoexponentially with terminal half-lives ranging from 6.8 to 18.7 min and total clearance between 6.0 and 18.3 ml/min. Plasma protein binding of IPM was found to be 55%, and the partition ratio between plasma and red blood cells of 4.9 to 1, respectively. Cytotoxicity of IPM to L1210 cells was evaluated, and the results indicated that the IC50 with 1-h and 4-h exposure was 33 and 15 microM, respectively. Based on these data, IPM plasma levels in the rat declined below the IC50 in about 1 h at this dose. More frequent dosing or infusion may be necessary to maintain adequate drug levels for antitumor activity when IPM is administered directly.</t>
  </si>
  <si>
    <t>Zheng, P., et al. (2022). "Ultrafast Sulfur Mustard Simulant Gas Fluorescent Chemosensors Based on Triazole AIEE Material with High Selectivity and Sensitivity at Room Temperature." ACS Sens 7(7): 1946-1957.@@Herein, a novel blue aggregation-induced enhanced emission (AIEE) material 4-N-(naphthalen-l-yl)-3,5-bis(4-N-phenyl-1-naphthylamine)phenyl-4H-1,2,4-triazole (NDTAZ) is developed and used as a fluorescent chemosensor for sulfur mustard (SM) simulant 2-chloroethyl ethyl sulfide (2-CEES) vapor. The NDTAZ chemosensor is designed by introducing an electron-donating N-phenyl-1-naphthylamine group at 3 and 5 position of 4H-1,2,4-triazole (TAZ) to enhance the nucleophilicity of the TAZ group, and a naphthalene ring is connected to 4 position of the TAZ group to construct an AIEE molecule. The NDTAZ films show extraordinary stability and then are further used as reliable and portable fluorescent chemosensors. Upon exposure to 2-CEES vapor, the NDTAZ chemosensor exhibits an instantaneous fluorescence response (not more than 1 s). What should be noted is that this fluorescent chemosensor realizes the visualized detection of fluorescent color change from blue to green at "room temperature", which is rarely reported. The limit of detection is estimated to be 0.55 ppm, which is below the AEGL-1 (0.6 ppm for 1 min) safety ceiling level to SM exposure. Moreover, the NDTAZ chemosensor shows high selectivity toward 2-CEES vapor over closely related substances, including alkylating agents, aryl halide compounds, sulphur-containing compounds, and nerve agent mimics. More impressively, the NDTAZ chemosensor demonstrates good recyclability by water treatment. Also, the sensing mechanism is adequately proved by using multiple experimental methods and theoretical calculation. In addition, the NDTAZ-based facile filter paper-constructed test strips are fabricated for real-time and on-spot detection of leaked 2-CEES gas specifically. Therefore, this fluorescent chemosensor with excellent sensing performance greatly advances the practical detection of SM species at room temperature.</t>
  </si>
  <si>
    <t>Zhi, Y., et al. (2019). "Conjugated Microporous Polymers as Heterogeneous Photocatalysts for Efficient Degradation of a Mustard-Gas Simulant." ACS Appl Mater Interfaces 11(41): 37578-37585.@@Compared with traditional metal-based photosensitizers, heterogeneous and organic photocatalysts with visible-light activity are more environmentally friendly and sustainable. The simultaneous introduction of electron-rich and electron-deficient units in donor-acceptor typed conjugated microporous polymer (CMP) photocatalysts can significantly enhance their visible-light harvesting and separation efficiency of photogenerated carriers. Here, two carbazole-based CMPs (CzBSe-CMP and CzBQn-CMP) were successfully constructed through a cost-effective process. They show inherent porosity with large Brunauer-Emmett-Teller surface area and excellent thermal and chemical stability. Their photoelectric properties, energy levels, optical band gaps, transient photocurrent response, and photocatalytic activity could be conveniently tailored through tuning the electron-deficient moiety in polymer networks. More importantly, CzBSe-CMP was found to be a superior solid photocatalyst for selective photo-oxidation of mustard gas simulant 2-chloroethyl ethyl sulfide into a nontoxic product by using molecular oxygen as a sustainable oxygen source under visible-light illumination. In addition, the obtained CMP-based photocatalysts also showed excellent recyclability and could be reutilized through adding more simulants or a simple separation procedure. The current contribution provides great application prospects for CMPs as metal-free, solid photocatalysts in organic transformation and environmental protection.</t>
  </si>
  <si>
    <t>Zhou, C., et al. (2022). "Ultrafast Degradation and High Adsorption Capability of a Sulfur Mustard Simulant under Ambient Conditions Using Granular UiO-66-NH(2) Metal-Organic Gels." ACS Appl Mater Interfaces.@@Zirconium-based metal-organic frameworks (Zr-MOFs) have been considered as prospective materials for the degradation of nerve chemical warfare agents (CWAs) but show poor catalytic performance toward blister agents. Moreover, the powder issues and the poor adsorption capability also remain as the major challenges for the application of Zr-MOFs in practical CWA detoxification. Herein, a series of defected granular UiO-66-NH(2) metal-organic gels are synthesized via adjusting the amount of added concentrated hydrochloric acid for the decontamination of 2-chloroethyl ethyl sulfide (2-CEES), a sulfur mustard simulant. The half-life of 2-CEES decontaminated by defected granular UiO-66-NH(2) metal-organic gels can be shortened to 7.6 min, which is the highest reported value for MOFs under ambient conditions. The mechanism of decontamination is that the amino group on the linkers in UiO-66-NH(2) MOGs undergoes a substitution reaction with 2-CEES to yield 2-(2-(ethylthio)ethylamino)terephthalic acid, which is less toxic and fixed in the frameworks. The recycling test corroborates that the granular UiO-66-NH(2) xerogels possess good stability and reusability. Static adsorption and desorption tests show that UiO-66-NH(2) xerogels possess a high 2-CEES vapor adsorption capacity of 802 mg/g after exposure for 1 d and only 28 wt % desorption capacity after air exposure for 7 d. The dual function of ultrafast degradation and high adsorption capability provide a firm foundation for using UiO-66-NH(2) xerogels as a future protection media.</t>
  </si>
  <si>
    <t>Zhou, C., et al. (2021). "Synthesis of macroscopic monolithic metal-organic gels for ultra-fast destruction of chemical warfare agents." RSC Adv 11(36): 22125-22130.@@The potential threat that has originated from chemical warfare agents (CWAs) has promoted the development of advanced materials to enhance the protection of civilian and military personnel. Zr-based metal-organic frameworks (Zr-MOFs) have recently been demonstrated as excellent catalysts for decomposing CWAs, but challenges of integrating the microcrystalline powders of Zr-MOFs into monoliths still remain. Herein, we report hierarchically porous monolithic UiO-66-X xerogels for the destruction of CWAs. We found that the UiO-66-NH(2) xerogel with a larger pore size and a higher surface area than the UiO-66-NH(2) powder possessed better degradability of 2-chloroethyl ethyl sulfide (2-CEES), which is a sulfur mustard simulant. These UiO-66-X xerogels exhibit outstanding performance for decomposing CWAs. The half-lives of vesicant agent sulfur mustard (HD) and nerve agent O-ethyl S-[2-(diisopropylamino)ethyl] methylphosphonothioate (VX) are as short as 14.4 min and 1.5 min, respectively. This work is, to the best of our knowledge, the first report on macroscopic monolithic UiO-66-X xerogels for ultrafast decomposition of CWAs.</t>
  </si>
  <si>
    <t>Zhou, H., et al. (2024). "Colorimetric Detection of Sulfur Mustard with 4-(p-Nitrobenzyl)pyridine and Its Derivatives." Anal Chem 96(21): 8406-8415.@@In this study, we present a simple, highly sensitive, and selective colorimetric method for detecting sulfur mustard (SM) and its simulants. This method relies on a nucleophilic substitution reaction between derivatives of 4-(p-nitrobenzyl)pyridine (NBP) and SM and subsequent treatment with an external base, resulting in a visible response. This reaction exhibits an impressively low detection threshold by the naked eye, as low as 10 ppm at room temperature. In contrast to the conventional use of NBP for detecting other alkylating agents, such as nitrogen mustard, our approach eliminates the need for prolonged heating or intricate extraction processes. Both computational and experimental investigations underscore the significance of water within our detection medium as it stabilizes crucial episulfonium cation intermediates. Furthermore, we demonstrate the practical applicability of this sensor by incorporating it onto cellulose and silica surfaces, which may provide guidance for the design and development of solid-state SM detectors.</t>
  </si>
  <si>
    <r>
      <t>Zhou, L., et al. (2024). "Full quantitative resource utilization of raw mustard waste through integrating a comprehensive approach for producing hydrogen and soil amendments." Microb Cell Fact 23(1): 27.@@BACKGROUND: Pickled mustard, the largest cultivated vegetable in China, generates substantial waste annually, leading to significant environmental pollution due to challenges in timely disposal, leading to decomposition and sewage issues. Consequently, the imperative to address this concern centers on the reduction and comprehensive resource utilization of raw mustard waste (RMW). To achieve complete and quantitative resource utilization of RMW, this study employs novel technology integration for optimizing its higher-value applications. RESULTS: Initially, subcritical hydrothermal technology was applied for rapid decomposition, with subsequent ammonia nitrogen removal via zeolite. Thereafter, photosynthetic bacteria, Rhodopseudomonas palustris, were employed to maximize hydrogen and methane gas production using various fermentation enhancement agents. Subsequent solid-liquid separation yielded liquid fertilizer from the fermented liquid and soil amendment from solid fermentation remnants. Results indicate that the highest glucose yield (29.6 +/- 0.14) was achieved at 165-173</t>
    </r>
    <r>
      <rPr>
        <sz val="12"/>
        <color theme="1"/>
        <rFont val="Cambria Math"/>
        <family val="1"/>
      </rPr>
      <t>℃</t>
    </r>
    <r>
      <rPr>
        <sz val="12"/>
        <color theme="1"/>
        <rFont val="Calibri"/>
        <family val="2"/>
      </rPr>
      <t>, with a total sugar content of 50.2 g/L and 64% glucose proportion. Optimal ammonia nitrogen removal occurred with 8 g/L zeolite and strain stable growth at 32</t>
    </r>
    <r>
      <rPr>
        <sz val="12"/>
        <color theme="1"/>
        <rFont val="Cambria Math"/>
        <family val="1"/>
      </rPr>
      <t>℃</t>
    </r>
    <r>
      <rPr>
        <sz val="12"/>
        <color theme="1"/>
        <rFont val="Calibri"/>
        <family val="2"/>
      </rPr>
      <t>, with the highest OD(600) reaching 2.7. Several fermentation promoters, including FeSO(4), Neutral red, Na(2)S, flavin mononucleotide, Nickel titanate, Nickel oxide, and Mixture C, were evaluated for hydrogen production. Notably, Mixture C resulted in the maximum hydrogen production (756 mL), a production rate of 14 mL/h, and a 5-day stable hydrogen production period. Composting experiments enhanced humic acid content and organic matter (OM) by 17% and 15%, respectively. CONCLUSIONS: This innovative technology not only expedites RMW treatment and hydrogen yield but also substantially enriches soil fertility. Consequently, it offers a novel approach for low-carbon, zero-pollution RMW management. The study's double outcomes extend to large-scale RMW treatment based on the aim of full quantitative resource utilization of RMW. Our method provides a valuable reference for waste management in similar perishable vegetable plantations.</t>
    </r>
  </si>
  <si>
    <t>Zhou, Q., et al. (2004). "[Repellent effect of volatile oil from whitefly (Syngonium podophyllum) on aphids and its chemical constituents]." Ying Yong Sheng Tai Xue Bao 15(5): 856-858.@@The interference effect of volatile oil from whitefly (Syngonium podophyllum) on aptera aphid, guard aphid (Aphis gossypii), mustard aphid (Lipaphis erysimi) and red peach aphid (Myzus persicae) was studied by using four arms olfraetometes. The results showed that the volatile oil had distinct repelling effect. The staying periods of test aphids in test areas were obviously shorter than in control areas, and the selecting frequencies were less than the control, too. The volatile oil did not show repelling effect on red peach aphid at the test concentrations. The components of the volatile oil from S. podophyllum were analysed by GC-MS. 43 constituents were identified.</t>
  </si>
  <si>
    <t>Zhou, S., et al. (2023). "Supramolecular detoxification of nitrogen mustard via host-guest encapsulation by carboxylatopillar[5]arene." J Mater Chem B 11(12): 2706-2713.@@Nitrogen mustard (NM), a kind of alkylating agent similar to sulfur mustard, remains a threat to public health. However, there is nearly no satisfactory antidote for nitrogen mustard. Herein, we developed a supramolecular antidote to nitrogen mustard through efficient complexation of NM by carboxylatopillar[5]arene potassium salts (CP[5]AK). The cavity of methoxy pillar[5]arene (P5A) is sufficient to encapsulate NM with an association constant of 1.27 x 10(2) M(-1), which was investigated by (1)H NMR titration, density functional theory studies and independent gradient model studies. NM degrades to the reactive aziridinium salt (2) in the aqueous phase which irreversibly alkylates DNA and proteins, causing severe tissue damage. Considering the size/charge matching with toxic intermediate 2, water-soluble CP[5]AK was selected to encapsulate the toxic aziridinium salt (2), resulting in a high association constant of 4.10 x 10(4) M(-1). The results of protection experiments of guanosine 5'-monophosphate (GMP) by CP[5]AK indicated that the formation of a complex could effectively inhibit the alkylation of DNA. Besides, in vitro and in vivo experiments also indicated that the toxicity of the aziridinium salt (2) is inhibited with the formation of a stable host-guest complex, and CP[5]AK has a good therapeutic effect on the damage caused by NM. This study provides a new mechanism and strategy for the treatment of NM exposure-induced skin injuries.</t>
  </si>
  <si>
    <t>Zhou, S., et al. (2021). "Detoxification of the Toxic Sulfur Mustard Simulant by a Supramolecular Antidote in Vitro and in Vivo." ACS Appl Mater Interfaces 13(49): 58291-58300.@@Although great potential hazards and threats still occur from sulfur mustard, there are no specific medicine or therapy for the intoxication of sulfur mustard. Herein, we have demonstrated a supramolecular approach for the detoxification of the sulfur mustard simulant CEES (4) in vitro and in vivo by carboxylatopillar[5]arene potassium salts (CP[5]AK 1) efficiently based on host-guest interactions. The encapsulation of CEES (4) by the cavity of the pillar[5]arene 2 is driven by C-H...pi interactions between CEES (4) and the electron-rich cavity of pillar[5]arene 2, which was investigated by (1)H NMR titration, density functional theory studies, and the independent gradient model studies. CEES (4) is degradated to the reactive sulfonium salts quickly in aqueous media, resulting in the alkylation of DNA and proteins. The sulfonium salts can be encapsulated by CP[5]AK 1 efficiently, which accelerates the degradation of the sulfonium salts about 14 times. The cell and animal experiments indicated that the bioactivities of the sulfonium salts are inhibited with the formation of stable host-guest complexes, and CP[5]AK 1 has a good therapeutic effect on the damages caused by CEES (4) at either pre- or post-treatments. Due to the low cytotoxicity and good therapeutic effect, the anionic pillar[5]arenes are expected to be developed as specific antidotes against sulfur mustard (HD).</t>
  </si>
  <si>
    <t>Zhou, Y., et al. (2020). "Combining Two into One: A Dual-Function H(5)PV(2)Mo(10)O(40)@MOF-808 Composite as a Versatile Decontaminant for Sulfur Mustard and Soman." Inorg Chem 59(16): 11595-11605.@@Due to the unpredictable nature of a battlefield environment, in the simultaneous degradation of sulfur mustard and nerve agents it is preferable to use just one decontaminant. Herein, the new composite HPVMo@MOF-808 (HPVMo = H(5)PV(2)Mo(10)O(40)) was deliberately synthesized via a simple impregnation method and thoroughly characterized. The results showed that the decontamination rate of the composites (30-40 mg) with optimal HPVMo loadings for HD (4 muL) and GD (4 muL) under ambient conditions was 97.2% (within 120 min) and 90.8% (within 30 min), respectively. Due to the combinational/synergistic effect of MOF-808 and encapsulated homogeneously dispersed HPVMo, the composite can very efficiently oxidize HD to nontoxic products in a single system, while retaining the inherent excellence of MOF-808 in hydrolytically degrading GD. The decontamination process was found to follow first-order reaction kinetics, and the rate constant and half-life of the composite for HD and GD were 0.0231 min(-1), 30.13 min and 0.0795 min(-1), 8.72 min, respectively. In addition, experimental results in guinea pigs and Kunming mice used as animal models showed that the composite provided effective skin protection against HD and GD, showing great potential for application in skin decontamination and protection.</t>
  </si>
  <si>
    <r>
      <t>Zhu, S., et al. (2015). "[Morphological assessment of sulfur mustard-induced acute lung injury in rats through different routes]." Zhonghua Lao Dong Wei Sheng Zhi Ye Bing Za Zhi 33(9): 685-688.@@OBJECTIVE: To establish an animal model of sulfur mustard (SM)-induced acute lung injury in rats through different routes and compare the morphological changes in lung tissue and cells. METHODS: One hundred and thirty-six male rats were selected and randomly divided into 5 groups, namely peritoneal cavity SM group (n=32), trachea SM group (n=32), peritoneal cavity propylene glycol group (n=32), trachea propylene glycol group (n=32), and normal control group (n=8). The rats in peritoneal cavity SM group were injected intraperitoneally with diluted SM (0.1 ml, 8 mg/kg), and the rats in trachea SM group were injected intratracheally with diluted SM (0.1 ml, 2 mg/kg). Once the rats were sacrificed at 6, 24, 48, and 72 h after SM treatment, morphological changes in lung tissue and cells were observed by light and electron microscopy. RESULTS: In the peritoneal cavity SM group, the epithelial cells of bronchioles maintained intact with increased exudate and bleeding in alveolar cavity and large areas of pulmonary consolidation under the light microscope. In the tracheal SM group, focal ulcer formed in the epithelial cells of bronchioles with increased exudate and bleeding in alveolar cavity, partial pulmonary consolidation, and compensatory emphysema in peripheral alveolar space under the light microscope. The alveolar interval areas were widened obviously in both groups in a time-dependent manner. Under the electron microscope, we observed local loss of cellular membrane in type I alveolar epithelium, broken or lost microvilli in cells of type</t>
    </r>
    <r>
      <rPr>
        <sz val="12"/>
        <color theme="1"/>
        <rFont val="MS Gothic"/>
        <family val="3"/>
      </rPr>
      <t>Ⅱ</t>
    </r>
    <r>
      <rPr>
        <sz val="12"/>
        <color theme="1"/>
        <rFont val="Calibri"/>
        <family val="2"/>
      </rPr>
      <t>alveolar epithelium and fuzzy mitochondrial crista as well as the appearance of ribosome detached from rough endoplasmic reticulum in both two groups. Compared with those in the trachea SM group and the control group, the ratio of the alveolar septum average area to the visual field area in the peritoneal cavity SM group at 6, 24, 48, and 72 h was significantly higher (P&lt;0.05). CONCLUSION: The lung tissue injury through the intraperitoneal route is more severe than that through the tracheal route, while focal ulceration of bronchioles epithelial cells appears in the case of tracheal route. The degree of injury increases over time in both groups, and the cellular damage is approximately the same in both groups.</t>
    </r>
  </si>
  <si>
    <t>Zhu, X. J., et al. (2014). "Mechanistic insights of sulfur mustard-induced acute tracheal injury in rats." Int J Toxicol 33(5): 382-392.@@Sulfur mustard (SM) is believed to be a major threat to civilian populations because of the persistent asymmetric threat by nonstate actors, such as terrorist groups, the ease of synthesis and handling, and the risk of theft from stockpiles. The purpose of this study was to establish mechanisms of acute tracheal injury in rats induced by SM using histopathologic, immunohistochemical, and biochemical parameters. Male rats (Sprague-Dawley) were anesthetized, intratracheally intubated, and exposed to 2 mg/kg of SM. Animals were euthanized 6-, 24-, 48-, and 72-hour postexposure, and intracavitary blood samples from the heart and tracheal tissues were collected. Exposure of rats to SM resulted in rapid tracheal injury, including tracheal epithelial cell shedding, focal ulceration, and abundant lymphocyte invasion of the submucosa. There was also evidence of a large number of apoptotic cells in the epithelium and submucosa, the serum levels of tumor necrosis factor alpha, interleukin 1beta (IL) 1beta, IL-6, and gamma-glutamyl transferase peaked at 24 hours, and the serum levels of lactate dehydrogenase, glutathione peroxidase, and thiobarbituric acid reactive substance peaked at 6 hours. The SM exposure also resulted in a loss of the cellular membrane, leakage of cytoplasm, fuzzy mitochondrial cristae, medullary changes in ciliated and goblet cells, and the nuclear chromatin appeared marginated in basal cells and fibroblasts. The results in the propylene glycol group were the same as the control group. These data demonstrated the histologic changes, inflammatory reactions, apoptosis, oxidative stress, and DNA damage following SM (2 mg/kg)-induced acute tracheal injury; the severity of changes was time dependent.</t>
  </si>
  <si>
    <t>Zhu, Y., et al. (2002). "[Study on DNA damage in rat bone marrow cells induced by mustard gas]." Zhonghua Lao Dong Wei Sheng Zhi Ye Bing Za Zhi 20(5): 353-355.@@OBJECTIVE: To study the damage of DNA in rat bone marrow cells induced by mustard gas. METHOD: Male SD rats were randomly divided into six groups. Physiological saline, propylene glycol and mustard gas(0.2, 0.4, 0.8, 1.6 mg/kg) were given separately by i.p. injection. 5 rats in each group were killed after 0, 24, 48, 72 hours of exposure. The DNA damage in rat bone marrow cells was assayed by single cell gel electrophoresis (SCGE). RESULTS: There is no significant difference of DNA damage among all groups at 0 h(P &gt; 0.05). The rates of DNA migration and the lengths of DNA migration of the rat bone marrow cells in propylene glycol group at 24, 48, 72 hours were 15.4% +/- 0.21%, 16.0% +/- 0.19%, 15.7% +/- 0.23% and (11.4 +/- 0.2), (13.5 +/- 0.3), (12.8 +/- 0.2) micron respectively, and they were significantly higher than those of physiological saline group at the same time(P &lt; 0.05). The rates of DNA migration and the lengths of DNA migration of the rat bone marrow cells in mustard gas groups at 24, 48, 72 hours were significantly higher than those in physiological saline group and propylene glycol group at the same time(P &lt; 0.05). CONCLUSION: Mustard gas could induce DNA damage in rat bone marrow cells. The damage was likely to rise as the dose increased and was time-dependent.</t>
  </si>
  <si>
    <t>Zhu, Y., et al. (2021). "Facile and sensitive measurement of GSH/GSSG in cells by surface-enhanced Raman spectroscopy." Talanta 224: 121852.@@Reduced glutathione (GSH) and the oxidized glutathione (GSSG) are well-known biomolecules in the main constituents of intracellular redox homeostasis system. A rapid, accurate measurement of cellular GSH and GSSG is quite needed in investigating important biochemical events. In this work, we present a novel and sensitive method to monitor intracellular GSH and GSSG concentrations by a portable surface-enhanced Raman spectroscopy (SERS) technique. We introduced a reduction-sensitive reaction-type Raman probe, 5,5'-dithiobis-(2-nitrobenzoic acid) (DTNB) to initiate GSH reduction, itself concomitantly converts to 2-nitro-5-thiobenzoic acid (TNB) to release a strong SERS signal. In a convenient way of inorganic salt MgSO(4) induced aggregation of silver nanoparticles substrate, we easily implemented a good discrimination between DTNB and TNB, and a quantitative measurement of GSH and GSSG with a high sensitivity of 10 nM. This SERS method proved its feasible applicability in rapidly and sensitively monitoring GSH depletion behaviors of some notorious alkylating agents, i.e., sulfur mustard and nitrogen mustards in ex vitro or in vitro (cellular response). This SERS method may be very worthwhile in cellular detoxication event via the GSH approach and other GSH involved biomedical researches.</t>
  </si>
  <si>
    <t>Zhylkibayev, A., et al. (2024). "The Involvement of Unfolded Protein Response in the Mechanism of Nitrogen Mustard-Induced Ocular Toxicity." J Pharmacol Exp Ther 388(2): 518-525.@@Nitrogen mustard (NM) is a known surrogate of sulfur mustard, a chemical-warfare agent that causes a wide range of ocular symptoms, from a permanent reduction in visual acuity to blindness upon exposure. Although it has been proposed that the two blistering agents have a similar mechanism of toxicity, the mode of NM-induced cell death in ocular tissue has not been fully explored. Therefore, we hypothesized that direct ocular exposure to NM in mice leads to retinal tissue injury through chronic activation of the unfolded protein response (UPR) PERK arm in corneal cells and VEGF secretion, eventually causing cell death. We topically applied NM directly to mice to analyze ocular and retinal tissues at 2 weeks postexposure. A dramatic decline in retinal function, measured by scotopic and photopic electroretinogram responses, was detected in the mice. This decline was associated with enhanced TUNEL staining in both corneal and retinal tissues. In addition, exposure of corneal cells to NM revealed 228 differentially and exclusively expressed proteins primarily associated with the UPR, ferroptosis, and necroptosis. Moreover, these cells exhibited activation of the UPR PERK arm and an increase in VEGF secretion. Enhancement of VEGF staining was later observed in the corneas of the exposed mice. Therefore, our data indicated that the mechanism of NM-induced ocular toxicity should be carefully examined and that future research should identify a signaling molecule transmitted via a prodeath pathway from the cornea to the retina. SIGNIFICANCE STATEMENT: This study demonstrated that NM topical exposure in mice results in dramatic decline in retinal function associated with enhanced TUNEL staining in both corneal and retinal tissues. We also found that the NM treatment of corneal cells resulted in 228 differentially and exclusively expressed proteins primarily associated with ferroptosis. Moreover, these cells manifest the UPR PERK activation and an increase in VEGF secretion. The latter was also found in the corneas of the cexposed mice.</t>
  </si>
  <si>
    <t>Zimmermann, S., et al. (2008). "Miniaturized low-cost ion mobility spectrometer for fast detection of chemical warfare agents." Anal Chem 80(17): 6671-6676.@@Ion mobility spectrometry (IMS) is a well-known method for detecting hazardous compounds in air. Typical applications are the detection of chemical warfare agents, highly toxic industrial compounds, explosives, and drugs of abuse. Detection limits in the low part per billion range, fast response times, and simple instrumentation make this technique more and more popular. In particular, there is an increasing demand for miniaturized low-cost IMS for hand-held devices and air monitoring of public areas by sensor networks. In this paper, we present a miniaturized aspiration condenser type ion mobility spectrometer for fast detection of chemical warfare agents. The device is easy to manufacture and allows single substance identification down to low part per billion-level concentrations within seconds. The improved separation power results from ion focusing by means of geometric constraints and fluid dynamics. A simple pattern recognition algorithm is used for the identification of trained substances in air. The device was tested at the German Armed Forces Scientific Institute for Protection Technologies-NBC-Protection. Different chemical warfare agents, such as sarin, tabun, soman, US-VX, sulfur mustard, nitrogen mustard, and lewisite were tested. The results are presented here.</t>
  </si>
  <si>
    <t>Zlotogorski, A., et al. (1997). "A model for quantitative measurement of sulfur mustard skin lesions in the rabbit ear." Toxicology 120(2): 105-110.@@The search for treatment and protection against the vesicant and inflammatory skin lesions induced by sulfur mustard suffers from the lack of a good in vivo reproducible model. We applied sulfur mustard (25-500 microg/cm2) to the outer surface of the ears of 10 rabbits and measured the edema formation 12, 24 and 48 h post-application with a caliper especially designed for soft matter. There was a dose-dependent linear increase in edema magnitude in the range from 25 to 150 microg/cm2. Maximal edema was observed after 12 h. There was a 12% reduction in edema size 24 h after application and a further decrease after 48 h. Skin thickness, inflammatory cell infiltrate, necrosis and vesiculation were evaluated in biopsies taken after 24 h. We found the same dose-related increase both in skin thickness and in degree of blister formation. This simple dose-response in vivo model can be used for evaluation of the dermal inflammation induced by topical application of sulfur mustard. This model has the additional advantage of a built-in control, namely the untreated contralateral ear. Consequently, this model can serve as a useful tool for future screening of potential compounds for prevention and treatment of sulfur mustard-induced skin lesions.</t>
  </si>
  <si>
    <t>Zojaji, R., et al. (2009). "Delayed head and neck complications of sulphur mustard poisoning in Iranian veterans." J Laryngol Otol 123(10): 1150-1154.@@OBJECTIVE: Sulphur mustard is a chemical warfare agent which was used against Iranian combatants and civilians between 1983 and 1988. The purpose of this study was to document the delayed toxic effects of sulphur mustard in Iranian veterans, focussing on head and neck complications. PATIENTS AND METHODS: This was a two-year, prospective, descriptive study of 43 male Iranian veterans aged 34 to 48 years (mean 41.8 years) who were moderately disabled or worse due to sulphur mustard poisoning. Investigations were performed with consent, including haematological, biochemical and immunological tests, spirometry, chest X-ray, high resolution computed tomography of the lungs, and skin biopsies. Further investigations and interventions were performed as clinically indicated. RESULTS: The most affected sites were the lungs (95 per cent), peripheral nerves (77 per cent), skin (73 per cent), eyes (68 per cent), and head and neck (16.2 per cent). Of seven patients with mostly head and neck complications, four had a skin disorder (hyperpigmentation in all four, an erythematous, papular rash in two, and dry skin in one). Two patients had thyroid cancer (undifferentiated thyroid carcinoma in one and papillary carcinoma of a thyroglossal cyst in the other, 12 and 14 years after sulphur mustard exposure, respectively). One patient had nasopharyngeal carcinoma, 12 years after sulphur mustard exposure. CONCLUSION: Carcinomas of the thyroid and nasopharynx in three patients with sulphur mustard exposure are reported for the first time.</t>
  </si>
  <si>
    <t>Zubel, T., et al. (2018). "Mass spectrometric analysis of sulfur mustard-induced biomolecular adducts: Are DNA adducts suitable biomarkers of exposure?" Toxicol Lett 293: 21-30.@@The bi-functional chemical warfare agent sulfur mustard (SM), whose release in asymmetric conflicts or terrorist attacks represents a realistic threat, induces several kinds of biomolecular adducts, including highly toxic DNA adducts. Isotope dilution liquid chromatographic tandem mass spectrometry (ID-LC-MS/MS) is considered the gold standard for highly accurate, precise, specific and sensitive quantification of DNA adducts in general. Recently, a number of LC-MS/MS approaches have been established to analyze SM-induced protein and DNA adducts in cell culture and rodent animal models. As DNA adducts are mechanism-based biomarkers for SM exposure, results from such studies provide a deeper understanding of the etiology of SM-induced pathologies, especially of long-term effects such as cancer formation. As a result, medical treatment of SM-exposed individuals might be improved. Yet, despite the progress that has been made during the last years, there is still a need for advanced methods of ID-LC-MS/MS for the detection and quantitation of SM adducts.</t>
  </si>
  <si>
    <t>Zubel, T., et al. (2019). "A mass spectrometric platform for the quantitation of sulfur mustard-induced nucleic acid adducts as mechanistically relevant biomarkers of exposure." Arch Toxicol 93(1): 61-79.@@Despite its worldwide ban, the warfare agent sulfur mustard (SM) still represents a realistic threat, due to potential release in terroristic attacks and asymmetric conflicts. Therefore, the rigorous and quantitative detection of SM exposure is crucial for diagnosis, health risk assessment, and surveillance of international law. Alkylation adducts of nucleic acids can serve as valuable toxicologically relevant 'biomarkers of SM exposure'. Here, we developed a robust and versatile bioanalytical platform based on isotope dilution UPLC-MS/MS to quantify major SM-induced DNA and RNA adducts, as well as adducts induced by the monofunctional mustard 2-chloroethyl ethyl sulfide. We synthesized (15)N/(13)C-labeled standards, which allowed absolute quantitation with full chemical specificity and subfemtomole sensitivities. DNA and RNA mono-alkylation adducts and crosslinks were carefully analyzed in a dose- and time-dependent manner in various matrices, including human cancer and primary cells, derived of the main SM-target tissues. Nucleic acid adducts were detected up to 6 days post-exposure, indicating long persistence, which highlights their toxicological relevance and proves their suitability as forensic and medical biomarkers. Finally, we investigated ex vivo-treated rat skin biopsies and human blood samples, which set the basis for the implementation into the method portfolio of Organization for the Prohibition of Chemical Weapons-designated laboratories to analyze authentic samples from SM-exposed victims.</t>
  </si>
  <si>
    <t>Zuo, G. M., et al. (2005). "Photoassisted reaction of sulfur mustard under UV light irradiation." Environ Sci Technol 39(22): 8742-8746.@@The photoassisted reaction of sulfur mustard (HD) in both the vapor and droplet states under UV light irradiation was investigated. It was found that HD molecules in either the gas or the condensed phase could be easily converted into other chemicals under the irradiation of a germicidal lamp. The products detected upon reaction suggested that the photoassisted reaction of HD molecules in the gas phase produced a kind of nontoxic heavy polymer, and this method seemed to be applicable for decontamination of air. Nevertheless, the photoassisted reaction of HD droplets would produce a series of products containing -SCH2CH2Cl or -OCH2CH2CI groups, some of which were proven to be even more toxic than HD. Therefore, it was not an effective method forthe decontamination of HD droplets. The obtained experimental results would indicate that two possible pathways might be involved in the destruction of HD molecules: (1) HD molecules may undergo a photochemical reaction upon absorbing photons of sufficient energy, which leads to cleavage the C-S bond in HD molecules at the primary step, or (2) HD molecules could be oxidized by the photogenerated ozone.</t>
  </si>
  <si>
    <t>In/Exclude</t>
  </si>
  <si>
    <t>Alemi, H., et al. (2023). "Insights into mustard gas keratopathy: Characterizing corneal layer-specific changes in mice exposed to nitrogen mustard." Exp Eye Res: 109495.@@Exposure to mustard agents, such as sulfur mustard (SM) and nitrogen mustard (NM), often results in ocular surface damage. This can lead to the emergence of various corneal disorders that are collectively referred to as mustard gas keratopathy (MGK). In this study, we aimed to develop a mouse model of MGK by using ocular NM exposure, and describe the subsequent structural changes analyzed across the different layers of the cornea. A 3 muL solution of 0.25 mg/mL NM was applied to the center of the cornea via a 2-mm filter paper for 5 min. Mice were evaluated prior to and after exposure on days 1 and 3, and weekly for 4 weeks using slit lamp examination with fluorescein staining. Anterior segment optical coherence tomography (AS-OCT) and in vivo confocal microscopy (IVCM) tracked changes in the epithelium, stroma, and endothelium of the cornea. Histologic evaluation and immunostaining were used to examine corneal cross-sections collected at the completion of follow-up. A biphasic ocular injury was observed in mice exposed to NM, most prominent in the corneal epithelium and anterior stroma. Following exposure, mice experienced central corneal epithelial erosions and thinning, accompanied by a decreased number of nerve branches in the subbasal plexus and increased activated keratocytes in the stroma. The epithelium was recovered by day 3, followed by exacerbated punctuate erosions alongside persistent stromal edema that arose and continued onward to four weeks post-exposure. The endothelial cell density was reduced on the first day after NM exposure, which persisted until the end of follow-up, along with increased polymegethism and pleomorphism. Microstructural changes in the central cornea at this time included dysmorphic basal epithelial cells, and in the limbal cornea included decreased cellular layers and p63(+) area, along with increased DNA oxidization. We present a mouse model of MGK using NM that successfully replicates ocular injury caused by SM in humans who have been exposed to mustard gas. Our research suggests DNA oxidation contributes to the long-term effects of nitrogen mustard on limbal stem cells.</t>
  </si>
  <si>
    <t>sum</t>
  </si>
  <si>
    <t>Reviewer_A_Exclude</t>
  </si>
  <si>
    <t>Reviewer_A_Include</t>
  </si>
  <si>
    <t>Reviewer_B_Include</t>
  </si>
  <si>
    <t>Reviewer_B_Exclude</t>
  </si>
  <si>
    <r>
      <t>Calculate Observed Agreement (</t>
    </r>
    <r>
      <rPr>
        <b/>
        <sz val="11"/>
        <color theme="1"/>
        <rFont val="Arial"/>
        <family val="2"/>
      </rPr>
      <t>Po)</t>
    </r>
  </si>
  <si>
    <r>
      <t>Calculate Expected Agreement (</t>
    </r>
    <r>
      <rPr>
        <b/>
        <sz val="11"/>
        <color theme="1"/>
        <rFont val="Arial"/>
        <family val="2"/>
      </rPr>
      <t>Pe</t>
    </r>
    <r>
      <rPr>
        <b/>
        <sz val="11"/>
        <color theme="1"/>
        <rFont val="Aptos Narrow"/>
        <family val="2"/>
        <scheme val="minor"/>
      </rPr>
      <t>)_include</t>
    </r>
  </si>
  <si>
    <r>
      <t>Calculate Expected Agreement (</t>
    </r>
    <r>
      <rPr>
        <b/>
        <sz val="11"/>
        <color theme="1"/>
        <rFont val="Arial"/>
        <family val="2"/>
      </rPr>
      <t>Pe</t>
    </r>
    <r>
      <rPr>
        <b/>
        <sz val="11"/>
        <color theme="1"/>
        <rFont val="Aptos Narrow"/>
        <family val="2"/>
        <scheme val="minor"/>
      </rPr>
      <t>)_exclude</t>
    </r>
  </si>
  <si>
    <r>
      <t>Cohen’s Kappa (</t>
    </r>
    <r>
      <rPr>
        <b/>
        <sz val="11"/>
        <color theme="1"/>
        <rFont val="Arial"/>
        <family val="2"/>
      </rPr>
      <t>kappa</t>
    </r>
    <r>
      <rPr>
        <b/>
        <sz val="11"/>
        <color theme="1"/>
        <rFont val="Aptos Narrow"/>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</si>
</sst>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sz val="8"/>
      <name val="Aptos Narrow"/>
      <family val="2"/>
      <scheme val="minor"/>
    </font>
    <font>
      <b/>
      <sz val="13.5"/>
      <color theme="1"/>
      <name val="Aptos Narrow"/>
      <family val="2"/>
      <scheme val="minor"/>
    </font>
    <font>
      <sz val="12"/>
      <color theme="1"/>
      <name val="Calibri"/>
      <family val="2"/>
    </font>
    <font>
      <sz val="12"/>
      <color theme="1"/>
      <name val="Malgun Gothic"/>
      <family val="2"/>
    </font>
    <font>
      <sz val="12"/>
      <color theme="1"/>
      <name val="Cambria Math"/>
      <family val="1"/>
    </font>
    <font>
      <sz val="12"/>
      <color theme="1"/>
      <name val="MS Gothic"/>
      <family val="3"/>
    </font>
    <font>
      <b/>
      <sz val="11"/>
      <color theme="1"/>
      <name val="Arial"/>
      <family val="2"/>
    </font>
  </fonts>
  <fills count="5">
    <fill>
      <patternFill patternType="none"/>
    </fill>
    <fill>
      <patternFill patternType="gray125"/>
    </fill>
    <fill>
      <patternFill patternType="solid">
        <fgColor theme="1"/>
        <bgColor theme="1"/>
      </patternFill>
    </fill>
    <fill>
      <patternFill patternType="solid">
        <fgColor rgb="FFFF0000"/>
        <bgColor indexed="64"/>
      </patternFill>
    </fill>
    <fill>
      <patternFill patternType="solid">
        <fgColor theme="4" tint="0.59999389629810485"/>
        <bgColor indexed="64"/>
      </patternFill>
    </fill>
  </fills>
  <borders count="6">
    <border>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diagonal/>
    </border>
    <border>
      <left/>
      <right/>
      <top style="thin">
        <color theme="1"/>
      </top>
      <bottom style="thin">
        <color theme="1"/>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1" fillId="2" borderId="2" xfId="0" applyFont="1" applyFill="1" applyBorder="1"/>
    <xf numFmtId="0" fontId="1" fillId="2" borderId="4" xfId="0" applyFont="1" applyFill="1" applyBorder="1"/>
    <xf numFmtId="0" fontId="4" fillId="0" borderId="0" xfId="0" applyFont="1" applyAlignment="1">
      <alignment vertical="center"/>
    </xf>
    <xf numFmtId="0" fontId="0" fillId="0" borderId="0" xfId="0" applyAlignment="1">
      <alignment horizontal="left" vertical="center" indent="1"/>
    </xf>
    <xf numFmtId="0" fontId="2" fillId="0" borderId="0" xfId="0" applyFont="1"/>
    <xf numFmtId="0" fontId="2" fillId="0" borderId="0" xfId="0" applyFont="1" applyAlignment="1">
      <alignment horizontal="left" vertical="center" indent="1"/>
    </xf>
    <xf numFmtId="0" fontId="0" fillId="0" borderId="0" xfId="0" applyAlignment="1">
      <alignment horizontal="left" vertical="center" indent="2"/>
    </xf>
    <xf numFmtId="0" fontId="5" fillId="0" borderId="0" xfId="0" applyFont="1" applyAlignment="1">
      <alignment vertical="center"/>
    </xf>
    <xf numFmtId="0" fontId="5" fillId="0" borderId="0" xfId="0" applyFont="1" applyAlignment="1">
      <alignment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2" fillId="0" borderId="0" xfId="0" applyFont="1" applyAlignment="1">
      <alignment horizontal="right" vertical="center"/>
    </xf>
    <xf numFmtId="0" fontId="2" fillId="4" borderId="0" xfId="0" applyFont="1" applyFill="1" applyAlignment="1">
      <alignment horizontal="center" vertical="center"/>
    </xf>
    <xf numFmtId="0" fontId="0" fillId="0" borderId="0" xfId="0" applyAlignment="1">
      <alignment horizontal="right" vertical="center"/>
    </xf>
    <xf numFmtId="0" fontId="1" fillId="3" borderId="0" xfId="0" applyFont="1" applyFill="1" applyAlignment="1">
      <alignment horizontal="center"/>
    </xf>
    <xf numFmtId="0" fontId="0" fillId="0" borderId="0" xfId="0" applyAlignment="1">
      <alignment horizontal="center" vertical="center"/>
    </xf>
  </cellXfs>
  <cellStyles count="1">
    <cellStyle name="Normal" xfId="0" builtinId="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theme="1"/>
        <name val="Calibri"/>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family val="2"/>
        <scheme val="none"/>
      </font>
      <alignment horizontal="general" vertical="center" textRotation="0" wrapText="1"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2"/>
        <color theme="1"/>
        <name val="Calibri"/>
        <family val="2"/>
        <scheme val="none"/>
      </font>
      <alignment horizontal="general" vertical="center" textRotation="0" wrapText="1"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2"/>
        <color theme="1"/>
        <name val="Calibri"/>
        <family val="2"/>
        <scheme val="none"/>
      </font>
      <alignment horizontal="general" vertical="center" textRotation="0" wrapText="1" indent="0" justifyLastLine="0" shrinkToFit="0" readingOrder="0"/>
      <border diagonalUp="0" diagonalDown="0" outline="0">
        <left/>
        <right/>
        <top style="thin">
          <color theme="1"/>
        </top>
        <bottom/>
      </border>
    </dxf>
    <dxf>
      <border outline="0">
        <left style="thin">
          <color theme="1"/>
        </left>
      </border>
    </dxf>
    <dxf>
      <font>
        <b val="0"/>
        <i val="0"/>
        <strike val="0"/>
        <condense val="0"/>
        <extend val="0"/>
        <outline val="0"/>
        <shadow val="0"/>
        <u val="none"/>
        <vertAlign val="baseline"/>
        <sz val="12"/>
        <color theme="1"/>
        <name val="Calibri"/>
        <family val="2"/>
        <scheme val="none"/>
      </font>
      <alignment horizontal="general" vertical="center" textRotation="0" wrapText="1" indent="0" justifyLastLine="0" shrinkToFit="0" readingOrder="0"/>
    </dxf>
    <dxf>
      <font>
        <sz val="12"/>
        <name val="Calibri"/>
        <family val="2"/>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61AA88C-AA74-40CE-98C5-C8B30195D557}" name="Table3" displayName="Table3" ref="A1:C5681" totalsRowShown="0">
  <autoFilter ref="A1:C5681" xr:uid="{661AA88C-AA74-40CE-98C5-C8B30195D557}"/>
  <sortState xmlns:xlrd2="http://schemas.microsoft.com/office/spreadsheetml/2017/richdata2" ref="A2:C5681">
    <sortCondition ref="C1:C5681"/>
  </sortState>
  <tableColumns count="3">
    <tableColumn id="1" xr3:uid="{03C639F9-2EF3-4477-84A0-C2B66863ECC1}" name="ID" dataDxfId="16"/>
    <tableColumn id="2" xr3:uid="{5CB5F17E-6B22-4652-BC27-A0F03D14D72E}" name="REF"/>
    <tableColumn id="3" xr3:uid="{747A7009-A1D0-4E8F-AA54-C3105D9D0F08}" name="RANDOM"/>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5C03DA9-80AD-4ADE-A89C-9CD2D0E02757}" name="Table9" displayName="Table9" ref="A1:C151" totalsRowShown="0" dataDxfId="15" tableBorderDxfId="14">
  <autoFilter ref="A1:C151" xr:uid="{75C03DA9-80AD-4ADE-A89C-9CD2D0E02757}"/>
  <tableColumns count="3">
    <tableColumn id="1" xr3:uid="{FF059002-FA27-45DC-A565-710A56DFE5E7}" name="ID" dataDxfId="13"/>
    <tableColumn id="2" xr3:uid="{41EF5D73-C7A9-458D-8D09-BF34EB393DD7}" name="REF" dataDxfId="12"/>
    <tableColumn id="3" xr3:uid="{6BA1AEAC-14D7-4173-85D6-D4A46AF99CB1}" name="In/Exclude" dataDxfId="11"/>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2E22B7E-DEC2-4301-8ADB-9060187AA6E0}" name="Table10" displayName="Table10" ref="A1:A1048576" totalsRowShown="0" headerRowDxfId="10">
  <autoFilter ref="A1:A1048576" xr:uid="{C2E22B7E-DEC2-4301-8ADB-9060187AA6E0}">
    <filterColumn colId="0">
      <customFilters>
        <customFilter operator="notEqual" val=" "/>
      </customFilters>
    </filterColumn>
  </autoFilter>
  <tableColumns count="1">
    <tableColumn id="1" xr3:uid="{7C4F0B1A-FE3A-4046-B6F7-B0659CDFDC76}" name="Column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ACEAF-B905-4BD1-A40F-567C404C6468}">
  <dimension ref="A1:F5681"/>
  <sheetViews>
    <sheetView topLeftCell="A57" workbookViewId="0">
      <selection activeCell="D73" sqref="D73"/>
    </sheetView>
  </sheetViews>
  <sheetFormatPr defaultRowHeight="14.5" x14ac:dyDescent="0.35"/>
  <cols>
    <col min="1" max="1" width="10.08984375" style="1" customWidth="1"/>
    <col min="2" max="2" width="12" customWidth="1"/>
  </cols>
  <sheetData>
    <row r="1" spans="1:6" x14ac:dyDescent="0.35">
      <c r="A1" s="1" t="s">
        <v>1</v>
      </c>
      <c r="B1" t="s">
        <v>2</v>
      </c>
      <c r="C1" t="s">
        <v>3</v>
      </c>
    </row>
    <row r="2" spans="1:6" ht="17.5" x14ac:dyDescent="0.35">
      <c r="A2" s="9">
        <v>2154</v>
      </c>
      <c r="B2" s="9" t="s">
        <v>2160</v>
      </c>
      <c r="C2">
        <f t="shared" ref="C2:C65" ca="1" si="0">RAND()</f>
        <v>7.935544777341752E-2</v>
      </c>
      <c r="E2" t="s">
        <v>4</v>
      </c>
      <c r="F2" s="4"/>
    </row>
    <row r="3" spans="1:6" ht="15.5" x14ac:dyDescent="0.35">
      <c r="A3" s="9">
        <v>429</v>
      </c>
      <c r="B3" s="9" t="s">
        <v>437</v>
      </c>
      <c r="C3">
        <f t="shared" ca="1" si="0"/>
        <v>0.8108124109967052</v>
      </c>
      <c r="E3" t="s">
        <v>4</v>
      </c>
    </row>
    <row r="4" spans="1:6" ht="15.5" x14ac:dyDescent="0.35">
      <c r="A4" s="9">
        <v>494</v>
      </c>
      <c r="B4" s="9" t="s">
        <v>502</v>
      </c>
      <c r="C4">
        <f t="shared" ca="1" si="0"/>
        <v>0.95233547736147006</v>
      </c>
      <c r="E4" t="s">
        <v>4</v>
      </c>
    </row>
    <row r="5" spans="1:6" ht="15.5" x14ac:dyDescent="0.35">
      <c r="A5" s="9">
        <v>545</v>
      </c>
      <c r="B5" s="9" t="s">
        <v>553</v>
      </c>
      <c r="C5">
        <f t="shared" ca="1" si="0"/>
        <v>0.65660551952633228</v>
      </c>
      <c r="E5" t="s">
        <v>4</v>
      </c>
      <c r="F5" s="5"/>
    </row>
    <row r="6" spans="1:6" ht="15.5" x14ac:dyDescent="0.35">
      <c r="A6" s="9">
        <v>2865</v>
      </c>
      <c r="B6" s="9" t="s">
        <v>2871</v>
      </c>
      <c r="C6">
        <f t="shared" ca="1" si="0"/>
        <v>0.83185741092451182</v>
      </c>
      <c r="E6" t="s">
        <v>4</v>
      </c>
      <c r="F6" s="5"/>
    </row>
    <row r="7" spans="1:6" ht="15.5" x14ac:dyDescent="0.35">
      <c r="A7" s="9">
        <v>2203</v>
      </c>
      <c r="B7" s="9" t="s">
        <v>2209</v>
      </c>
      <c r="C7">
        <f t="shared" ca="1" si="0"/>
        <v>0.10724164714982987</v>
      </c>
      <c r="E7" t="s">
        <v>4</v>
      </c>
      <c r="F7" s="5"/>
    </row>
    <row r="8" spans="1:6" ht="15.5" x14ac:dyDescent="0.35">
      <c r="A8" s="9">
        <v>2002</v>
      </c>
      <c r="B8" s="9" t="s">
        <v>2009</v>
      </c>
      <c r="C8">
        <f t="shared" ca="1" si="0"/>
        <v>0.65075967399883439</v>
      </c>
      <c r="E8" t="s">
        <v>4</v>
      </c>
      <c r="F8" s="5"/>
    </row>
    <row r="9" spans="1:6" ht="15.5" x14ac:dyDescent="0.35">
      <c r="A9" s="9">
        <v>397</v>
      </c>
      <c r="B9" s="9" t="s">
        <v>406</v>
      </c>
      <c r="C9">
        <f t="shared" ca="1" si="0"/>
        <v>0.66231267057856802</v>
      </c>
      <c r="E9" t="s">
        <v>4</v>
      </c>
      <c r="F9" s="5"/>
    </row>
    <row r="10" spans="1:6" ht="15.5" x14ac:dyDescent="0.35">
      <c r="A10" s="9">
        <v>2623</v>
      </c>
      <c r="B10" s="9" t="s">
        <v>2627</v>
      </c>
      <c r="C10">
        <f t="shared" ca="1" si="0"/>
        <v>0.28449445681529162</v>
      </c>
      <c r="E10" t="s">
        <v>4</v>
      </c>
      <c r="F10" s="7"/>
    </row>
    <row r="11" spans="1:6" ht="15.5" x14ac:dyDescent="0.35">
      <c r="A11" s="9">
        <v>3049</v>
      </c>
      <c r="B11" s="9" t="s">
        <v>3055</v>
      </c>
      <c r="C11">
        <f t="shared" ca="1" si="0"/>
        <v>0.21785088789107487</v>
      </c>
      <c r="E11" t="s">
        <v>4</v>
      </c>
    </row>
    <row r="12" spans="1:6" ht="17.5" x14ac:dyDescent="0.35">
      <c r="A12" s="9">
        <v>2782</v>
      </c>
      <c r="B12" s="9" t="s">
        <v>2788</v>
      </c>
      <c r="C12">
        <f t="shared" ca="1" si="0"/>
        <v>0.85619287983273418</v>
      </c>
      <c r="E12" t="s">
        <v>4</v>
      </c>
      <c r="F12" s="4"/>
    </row>
    <row r="13" spans="1:6" ht="15.5" x14ac:dyDescent="0.35">
      <c r="A13" s="9">
        <v>2029</v>
      </c>
      <c r="B13" s="9" t="s">
        <v>2036</v>
      </c>
      <c r="C13">
        <f t="shared" ca="1" si="0"/>
        <v>0.63655553521400299</v>
      </c>
      <c r="E13" t="s">
        <v>4</v>
      </c>
      <c r="F13" s="5"/>
    </row>
    <row r="14" spans="1:6" ht="15.5" x14ac:dyDescent="0.35">
      <c r="A14" s="9">
        <v>2068</v>
      </c>
      <c r="B14" s="9" t="s">
        <v>2073</v>
      </c>
      <c r="C14">
        <f t="shared" ca="1" si="0"/>
        <v>0.78301857556364696</v>
      </c>
      <c r="E14" t="s">
        <v>4</v>
      </c>
      <c r="F14" s="5"/>
    </row>
    <row r="15" spans="1:6" ht="15.5" x14ac:dyDescent="0.35">
      <c r="A15" s="9">
        <v>3080</v>
      </c>
      <c r="B15" s="9" t="s">
        <v>3086</v>
      </c>
      <c r="C15">
        <f t="shared" ca="1" si="0"/>
        <v>9.4862930084517627E-2</v>
      </c>
      <c r="E15" t="s">
        <v>4</v>
      </c>
      <c r="F15" s="5"/>
    </row>
    <row r="16" spans="1:6" ht="15.5" x14ac:dyDescent="0.35">
      <c r="A16" s="9">
        <v>2417</v>
      </c>
      <c r="B16" s="9" t="s">
        <v>2423</v>
      </c>
      <c r="C16">
        <f t="shared" ca="1" si="0"/>
        <v>0.11783186536951595</v>
      </c>
      <c r="E16" t="s">
        <v>4</v>
      </c>
      <c r="F16" s="5"/>
    </row>
    <row r="17" spans="1:6" ht="15.5" x14ac:dyDescent="0.35">
      <c r="A17" s="9">
        <v>1329</v>
      </c>
      <c r="B17" s="9" t="s">
        <v>1336</v>
      </c>
      <c r="C17">
        <f t="shared" ca="1" si="0"/>
        <v>0.95003115987459008</v>
      </c>
      <c r="E17" t="s">
        <v>4</v>
      </c>
      <c r="F17" s="5"/>
    </row>
    <row r="18" spans="1:6" ht="15.5" x14ac:dyDescent="0.35">
      <c r="A18" s="9">
        <v>2770</v>
      </c>
      <c r="B18" s="9" t="s">
        <v>2776</v>
      </c>
      <c r="C18">
        <f t="shared" ca="1" si="0"/>
        <v>8.9639007216306688E-2</v>
      </c>
      <c r="E18" t="s">
        <v>4</v>
      </c>
      <c r="F18" s="5"/>
    </row>
    <row r="19" spans="1:6" ht="15.5" x14ac:dyDescent="0.35">
      <c r="A19" s="9">
        <v>1458</v>
      </c>
      <c r="B19" s="9" t="s">
        <v>1465</v>
      </c>
      <c r="C19">
        <f t="shared" ca="1" si="0"/>
        <v>0.32525793228045807</v>
      </c>
      <c r="E19" t="s">
        <v>4</v>
      </c>
    </row>
    <row r="20" spans="1:6" ht="17.5" x14ac:dyDescent="0.35">
      <c r="A20" s="9">
        <v>2275</v>
      </c>
      <c r="B20" s="9" t="s">
        <v>2281</v>
      </c>
      <c r="C20">
        <f t="shared" ca="1" si="0"/>
        <v>0.41236578281776537</v>
      </c>
      <c r="E20" t="s">
        <v>4</v>
      </c>
      <c r="F20" s="4"/>
    </row>
    <row r="21" spans="1:6" ht="15.5" x14ac:dyDescent="0.35">
      <c r="A21" s="9">
        <v>1090</v>
      </c>
      <c r="B21" s="9" t="s">
        <v>1097</v>
      </c>
      <c r="C21">
        <f t="shared" ca="1" si="0"/>
        <v>0.46024566056577099</v>
      </c>
      <c r="E21" t="s">
        <v>4</v>
      </c>
      <c r="F21" s="5"/>
    </row>
    <row r="22" spans="1:6" ht="15.5" x14ac:dyDescent="0.35">
      <c r="A22" s="9">
        <v>1917</v>
      </c>
      <c r="B22" s="9" t="s">
        <v>1923</v>
      </c>
      <c r="C22">
        <f t="shared" ca="1" si="0"/>
        <v>0.49303472196067566</v>
      </c>
      <c r="E22" t="s">
        <v>4</v>
      </c>
      <c r="F22" s="5"/>
    </row>
    <row r="23" spans="1:6" ht="15.5" x14ac:dyDescent="0.35">
      <c r="A23" s="9">
        <v>2319</v>
      </c>
      <c r="B23" s="9" t="s">
        <v>2325</v>
      </c>
      <c r="C23">
        <f t="shared" ca="1" si="0"/>
        <v>0.72907456307104446</v>
      </c>
      <c r="E23" t="s">
        <v>4</v>
      </c>
      <c r="F23" s="5"/>
    </row>
    <row r="24" spans="1:6" ht="15.5" x14ac:dyDescent="0.35">
      <c r="A24" s="9">
        <v>1076</v>
      </c>
      <c r="B24" s="9" t="s">
        <v>1083</v>
      </c>
      <c r="C24">
        <f t="shared" ca="1" si="0"/>
        <v>0.46092200937590755</v>
      </c>
      <c r="E24" t="s">
        <v>4</v>
      </c>
      <c r="F24" s="5"/>
    </row>
    <row r="25" spans="1:6" ht="15.5" x14ac:dyDescent="0.35">
      <c r="A25" s="9">
        <v>940</v>
      </c>
      <c r="B25" s="9" t="s">
        <v>942</v>
      </c>
      <c r="C25">
        <f t="shared" ca="1" si="0"/>
        <v>0.4847197738474267</v>
      </c>
      <c r="E25" t="s">
        <v>4</v>
      </c>
    </row>
    <row r="26" spans="1:6" ht="15.5" x14ac:dyDescent="0.35">
      <c r="A26" s="9">
        <v>243</v>
      </c>
      <c r="B26" s="9" t="s">
        <v>251</v>
      </c>
      <c r="C26">
        <f t="shared" ca="1" si="0"/>
        <v>0.97904806547336953</v>
      </c>
      <c r="E26" t="s">
        <v>4</v>
      </c>
    </row>
    <row r="27" spans="1:6" ht="15.5" x14ac:dyDescent="0.35">
      <c r="A27" s="9">
        <v>2564</v>
      </c>
      <c r="B27" s="9" t="s">
        <v>2570</v>
      </c>
      <c r="C27">
        <f t="shared" ca="1" si="0"/>
        <v>0.55803810041598423</v>
      </c>
      <c r="E27" t="s">
        <v>4</v>
      </c>
    </row>
    <row r="28" spans="1:6" ht="17.5" x14ac:dyDescent="0.35">
      <c r="A28" s="9">
        <v>2789</v>
      </c>
      <c r="B28" s="9" t="s">
        <v>2795</v>
      </c>
      <c r="C28">
        <f t="shared" ca="1" si="0"/>
        <v>0.79181253046121358</v>
      </c>
      <c r="E28" t="s">
        <v>4</v>
      </c>
      <c r="F28" s="4"/>
    </row>
    <row r="29" spans="1:6" ht="15.5" x14ac:dyDescent="0.35">
      <c r="A29" s="9">
        <v>1150</v>
      </c>
      <c r="B29" s="9" t="s">
        <v>1157</v>
      </c>
      <c r="C29">
        <f t="shared" ca="1" si="0"/>
        <v>0.24266327916460773</v>
      </c>
      <c r="E29" t="s">
        <v>4</v>
      </c>
    </row>
    <row r="30" spans="1:6" ht="15.5" x14ac:dyDescent="0.35">
      <c r="A30" s="9">
        <v>2043</v>
      </c>
      <c r="B30" s="9" t="s">
        <v>2050</v>
      </c>
      <c r="C30">
        <f t="shared" ca="1" si="0"/>
        <v>0.39363171178898126</v>
      </c>
      <c r="E30" t="s">
        <v>4</v>
      </c>
    </row>
    <row r="31" spans="1:6" ht="15.5" x14ac:dyDescent="0.35">
      <c r="A31" s="9">
        <v>2723</v>
      </c>
      <c r="B31" s="9" t="s">
        <v>2729</v>
      </c>
      <c r="C31">
        <f t="shared" ca="1" si="0"/>
        <v>0.13261080106304868</v>
      </c>
      <c r="E31" t="s">
        <v>4</v>
      </c>
    </row>
    <row r="32" spans="1:6" ht="15.5" x14ac:dyDescent="0.35">
      <c r="A32" s="9">
        <v>3108</v>
      </c>
      <c r="B32" s="9" t="s">
        <v>3113</v>
      </c>
      <c r="C32">
        <f t="shared" ca="1" si="0"/>
        <v>0.80148921663307915</v>
      </c>
      <c r="E32" t="s">
        <v>4</v>
      </c>
      <c r="F32" s="6"/>
    </row>
    <row r="33" spans="1:6" ht="15.5" x14ac:dyDescent="0.35">
      <c r="A33" s="9">
        <v>2461</v>
      </c>
      <c r="B33" s="9" t="s">
        <v>2467</v>
      </c>
      <c r="C33">
        <f t="shared" ca="1" si="0"/>
        <v>0.27122673010550946</v>
      </c>
      <c r="E33" t="s">
        <v>4</v>
      </c>
      <c r="F33" s="5"/>
    </row>
    <row r="34" spans="1:6" ht="15.5" x14ac:dyDescent="0.35">
      <c r="A34" s="9">
        <v>2165</v>
      </c>
      <c r="B34" s="9" t="s">
        <v>2172</v>
      </c>
      <c r="C34">
        <f t="shared" ca="1" si="0"/>
        <v>0.69202662598963971</v>
      </c>
      <c r="E34" t="s">
        <v>4</v>
      </c>
      <c r="F34" s="7"/>
    </row>
    <row r="35" spans="1:6" ht="15.5" x14ac:dyDescent="0.35">
      <c r="A35" s="9">
        <v>380</v>
      </c>
      <c r="B35" s="9" t="s">
        <v>388</v>
      </c>
      <c r="C35">
        <f t="shared" ca="1" si="0"/>
        <v>0.13516134713691652</v>
      </c>
      <c r="E35" t="s">
        <v>4</v>
      </c>
      <c r="F35" s="5"/>
    </row>
    <row r="36" spans="1:6" ht="15.5" x14ac:dyDescent="0.35">
      <c r="A36" s="9">
        <v>1181</v>
      </c>
      <c r="B36" s="9" t="s">
        <v>1190</v>
      </c>
      <c r="C36">
        <f t="shared" ca="1" si="0"/>
        <v>0.25236590879121135</v>
      </c>
      <c r="E36" t="s">
        <v>4</v>
      </c>
      <c r="F36" s="7"/>
    </row>
    <row r="37" spans="1:6" ht="15.5" x14ac:dyDescent="0.35">
      <c r="A37" s="9">
        <v>2152</v>
      </c>
      <c r="B37" s="9" t="s">
        <v>2158</v>
      </c>
      <c r="C37">
        <f t="shared" ca="1" si="0"/>
        <v>0.38586398569973379</v>
      </c>
      <c r="E37" t="s">
        <v>4</v>
      </c>
      <c r="F37" s="5"/>
    </row>
    <row r="38" spans="1:6" ht="15.5" x14ac:dyDescent="0.35">
      <c r="A38" s="9">
        <v>3094</v>
      </c>
      <c r="B38" s="9" t="s">
        <v>3100</v>
      </c>
      <c r="C38">
        <f t="shared" ca="1" si="0"/>
        <v>0.88950428534923975</v>
      </c>
      <c r="E38" t="s">
        <v>4</v>
      </c>
      <c r="F38" s="5"/>
    </row>
    <row r="39" spans="1:6" ht="15.5" x14ac:dyDescent="0.35">
      <c r="A39" s="9">
        <v>1596</v>
      </c>
      <c r="B39" s="9" t="s">
        <v>1603</v>
      </c>
      <c r="C39">
        <f t="shared" ca="1" si="0"/>
        <v>0.85784255802109766</v>
      </c>
      <c r="E39" t="s">
        <v>4</v>
      </c>
      <c r="F39" s="5"/>
    </row>
    <row r="40" spans="1:6" ht="15.5" x14ac:dyDescent="0.35">
      <c r="A40" s="9">
        <v>1236</v>
      </c>
      <c r="B40" s="9" t="s">
        <v>1242</v>
      </c>
      <c r="C40">
        <f t="shared" ca="1" si="0"/>
        <v>0.697407136961676</v>
      </c>
      <c r="E40" t="s">
        <v>4</v>
      </c>
      <c r="F40" s="5"/>
    </row>
    <row r="41" spans="1:6" ht="15.5" x14ac:dyDescent="0.35">
      <c r="A41" s="9">
        <v>1817</v>
      </c>
      <c r="B41" s="9" t="s">
        <v>1824</v>
      </c>
      <c r="C41">
        <f t="shared" ca="1" si="0"/>
        <v>0.77089276130354256</v>
      </c>
      <c r="E41" t="s">
        <v>4</v>
      </c>
      <c r="F41" s="8"/>
    </row>
    <row r="42" spans="1:6" ht="15.5" x14ac:dyDescent="0.35">
      <c r="A42" s="9">
        <v>559</v>
      </c>
      <c r="B42" s="9" t="s">
        <v>567</v>
      </c>
      <c r="C42">
        <f t="shared" ca="1" si="0"/>
        <v>0.46587501083579985</v>
      </c>
      <c r="E42" t="s">
        <v>4</v>
      </c>
      <c r="F42" s="8"/>
    </row>
    <row r="43" spans="1:6" ht="15.5" x14ac:dyDescent="0.35">
      <c r="A43" s="9">
        <v>2800</v>
      </c>
      <c r="B43" s="9" t="s">
        <v>2806</v>
      </c>
      <c r="C43">
        <f t="shared" ca="1" si="0"/>
        <v>0.90245198706081153</v>
      </c>
      <c r="E43" t="s">
        <v>4</v>
      </c>
      <c r="F43" s="8"/>
    </row>
    <row r="44" spans="1:6" ht="15.5" x14ac:dyDescent="0.35">
      <c r="A44" s="9">
        <v>1682</v>
      </c>
      <c r="B44" s="9" t="s">
        <v>1692</v>
      </c>
      <c r="C44">
        <f t="shared" ca="1" si="0"/>
        <v>4.0506911273836876E-2</v>
      </c>
      <c r="E44" t="s">
        <v>4</v>
      </c>
      <c r="F44" s="8"/>
    </row>
    <row r="45" spans="1:6" ht="15.5" x14ac:dyDescent="0.35">
      <c r="A45" s="9">
        <v>2475</v>
      </c>
      <c r="B45" s="9" t="s">
        <v>2482</v>
      </c>
      <c r="C45">
        <f t="shared" ca="1" si="0"/>
        <v>0.4412882530734803</v>
      </c>
      <c r="E45" t="s">
        <v>4</v>
      </c>
      <c r="F45" s="8"/>
    </row>
    <row r="46" spans="1:6" ht="15.5" x14ac:dyDescent="0.35">
      <c r="A46" s="9">
        <v>2223</v>
      </c>
      <c r="B46" s="9" t="s">
        <v>2226</v>
      </c>
      <c r="C46">
        <f t="shared" ca="1" si="0"/>
        <v>0.37168706714137489</v>
      </c>
      <c r="E46" t="s">
        <v>4</v>
      </c>
      <c r="F46" s="8"/>
    </row>
    <row r="47" spans="1:6" ht="15.5" x14ac:dyDescent="0.35">
      <c r="A47" s="9">
        <v>1462</v>
      </c>
      <c r="B47" s="9" t="s">
        <v>1469</v>
      </c>
      <c r="C47">
        <f t="shared" ca="1" si="0"/>
        <v>0.47333238198023697</v>
      </c>
      <c r="E47" t="s">
        <v>4</v>
      </c>
      <c r="F47" s="8"/>
    </row>
    <row r="48" spans="1:6" ht="15.5" x14ac:dyDescent="0.35">
      <c r="A48" s="9">
        <v>850</v>
      </c>
      <c r="B48" s="9" t="s">
        <v>859</v>
      </c>
      <c r="C48">
        <f t="shared" ca="1" si="0"/>
        <v>2.6739056551681739E-2</v>
      </c>
      <c r="E48" t="s">
        <v>4</v>
      </c>
      <c r="F48" s="8"/>
    </row>
    <row r="49" spans="1:6" ht="15.5" x14ac:dyDescent="0.35">
      <c r="A49" s="9">
        <v>871</v>
      </c>
      <c r="B49" s="9" t="s">
        <v>879</v>
      </c>
      <c r="C49">
        <f t="shared" ca="1" si="0"/>
        <v>0.41555852066440035</v>
      </c>
      <c r="E49" t="s">
        <v>4</v>
      </c>
    </row>
    <row r="50" spans="1:6" ht="17.5" x14ac:dyDescent="0.35">
      <c r="A50" s="9">
        <v>1191</v>
      </c>
      <c r="B50" s="9" t="s">
        <v>1198</v>
      </c>
      <c r="C50">
        <f t="shared" ca="1" si="0"/>
        <v>0.27884693435889296</v>
      </c>
      <c r="E50" t="s">
        <v>4</v>
      </c>
      <c r="F50" s="4"/>
    </row>
    <row r="51" spans="1:6" ht="15.5" x14ac:dyDescent="0.35">
      <c r="A51" s="9">
        <v>2303</v>
      </c>
      <c r="B51" s="9" t="s">
        <v>2309</v>
      </c>
      <c r="C51">
        <f t="shared" ca="1" si="0"/>
        <v>0.84225477737116061</v>
      </c>
      <c r="E51" t="s">
        <v>4</v>
      </c>
    </row>
    <row r="52" spans="1:6" ht="15.5" x14ac:dyDescent="0.35">
      <c r="A52" s="9">
        <v>2056</v>
      </c>
      <c r="B52" s="9" t="s">
        <v>2063</v>
      </c>
      <c r="C52">
        <f t="shared" ca="1" si="0"/>
        <v>0.5882964701421638</v>
      </c>
      <c r="E52" t="s">
        <v>4</v>
      </c>
    </row>
    <row r="53" spans="1:6" ht="15.5" x14ac:dyDescent="0.35">
      <c r="A53" s="9">
        <v>619</v>
      </c>
      <c r="B53" s="9" t="s">
        <v>627</v>
      </c>
      <c r="C53">
        <f t="shared" ca="1" si="0"/>
        <v>0.30738567869330991</v>
      </c>
      <c r="E53" t="s">
        <v>4</v>
      </c>
    </row>
    <row r="54" spans="1:6" ht="15.5" x14ac:dyDescent="0.35">
      <c r="A54" s="9">
        <v>2048</v>
      </c>
      <c r="B54" s="9" t="s">
        <v>2056</v>
      </c>
      <c r="C54">
        <f t="shared" ca="1" si="0"/>
        <v>0.51927495838560689</v>
      </c>
      <c r="E54" t="s">
        <v>4</v>
      </c>
    </row>
    <row r="55" spans="1:6" ht="15.5" x14ac:dyDescent="0.35">
      <c r="A55" s="9">
        <v>2958</v>
      </c>
      <c r="B55" s="9" t="s">
        <v>2964</v>
      </c>
      <c r="C55">
        <f t="shared" ca="1" si="0"/>
        <v>0.50569169489079324</v>
      </c>
      <c r="E55" t="s">
        <v>4</v>
      </c>
    </row>
    <row r="56" spans="1:6" ht="15.5" x14ac:dyDescent="0.35">
      <c r="A56" s="9">
        <v>645</v>
      </c>
      <c r="B56" s="9" t="s">
        <v>653</v>
      </c>
      <c r="C56">
        <f t="shared" ca="1" si="0"/>
        <v>0.99991311188634402</v>
      </c>
      <c r="E56" t="s">
        <v>4</v>
      </c>
    </row>
    <row r="57" spans="1:6" ht="15.5" x14ac:dyDescent="0.35">
      <c r="A57" s="9">
        <v>2521</v>
      </c>
      <c r="B57" s="9" t="s">
        <v>2527</v>
      </c>
      <c r="C57">
        <f t="shared" ca="1" si="0"/>
        <v>0.99474288308180558</v>
      </c>
      <c r="E57" t="s">
        <v>4</v>
      </c>
    </row>
    <row r="58" spans="1:6" ht="15.5" x14ac:dyDescent="0.35">
      <c r="A58" s="9">
        <v>1656</v>
      </c>
      <c r="B58" s="9" t="s">
        <v>1663</v>
      </c>
      <c r="C58">
        <f t="shared" ca="1" si="0"/>
        <v>0.94382449799829915</v>
      </c>
      <c r="E58" t="s">
        <v>4</v>
      </c>
    </row>
    <row r="59" spans="1:6" ht="15.5" x14ac:dyDescent="0.35">
      <c r="A59" s="9">
        <v>2464</v>
      </c>
      <c r="B59" s="9" t="s">
        <v>2470</v>
      </c>
      <c r="C59">
        <f t="shared" ca="1" si="0"/>
        <v>4.3616662021872088E-2</v>
      </c>
      <c r="E59" t="s">
        <v>4</v>
      </c>
    </row>
    <row r="60" spans="1:6" ht="15.5" x14ac:dyDescent="0.35">
      <c r="A60" s="9">
        <v>1302</v>
      </c>
      <c r="B60" s="9" t="s">
        <v>1312</v>
      </c>
      <c r="C60">
        <f t="shared" ca="1" si="0"/>
        <v>0.64746187278996914</v>
      </c>
      <c r="E60" t="s">
        <v>4</v>
      </c>
    </row>
    <row r="61" spans="1:6" ht="15.5" x14ac:dyDescent="0.35">
      <c r="A61" s="9">
        <v>1683</v>
      </c>
      <c r="B61" s="9" t="s">
        <v>1689</v>
      </c>
      <c r="C61">
        <f t="shared" ca="1" si="0"/>
        <v>0.62717594707958235</v>
      </c>
      <c r="E61" t="s">
        <v>4</v>
      </c>
    </row>
    <row r="62" spans="1:6" ht="15.5" x14ac:dyDescent="0.35">
      <c r="A62" s="9">
        <v>2820</v>
      </c>
      <c r="B62" s="9" t="s">
        <v>2826</v>
      </c>
      <c r="C62">
        <f t="shared" ca="1" si="0"/>
        <v>0.31524895552652177</v>
      </c>
      <c r="E62" t="s">
        <v>4</v>
      </c>
    </row>
    <row r="63" spans="1:6" ht="15.5" x14ac:dyDescent="0.35">
      <c r="A63" s="9">
        <v>3083</v>
      </c>
      <c r="B63" s="9" t="s">
        <v>3089</v>
      </c>
      <c r="C63">
        <f t="shared" ca="1" si="0"/>
        <v>0.12997324096678631</v>
      </c>
      <c r="E63" t="s">
        <v>4</v>
      </c>
    </row>
    <row r="64" spans="1:6" ht="15.5" x14ac:dyDescent="0.35">
      <c r="A64" s="9">
        <v>718</v>
      </c>
      <c r="B64" s="9" t="s">
        <v>726</v>
      </c>
      <c r="C64">
        <f t="shared" ca="1" si="0"/>
        <v>0.2829795556153758</v>
      </c>
      <c r="E64" t="s">
        <v>4</v>
      </c>
    </row>
    <row r="65" spans="1:5" ht="15.5" x14ac:dyDescent="0.35">
      <c r="A65" s="9">
        <v>1450</v>
      </c>
      <c r="B65" s="9" t="s">
        <v>1458</v>
      </c>
      <c r="C65">
        <f t="shared" ca="1" si="0"/>
        <v>5.3489614726573764E-2</v>
      </c>
      <c r="E65" t="s">
        <v>4</v>
      </c>
    </row>
    <row r="66" spans="1:5" ht="15.5" x14ac:dyDescent="0.35">
      <c r="A66" s="9">
        <v>1997</v>
      </c>
      <c r="B66" s="9" t="s">
        <v>2004</v>
      </c>
      <c r="C66">
        <f t="shared" ref="C66:C129" ca="1" si="1">RAND()</f>
        <v>0.28193522114344194</v>
      </c>
      <c r="E66" t="s">
        <v>4</v>
      </c>
    </row>
    <row r="67" spans="1:5" ht="15.5" x14ac:dyDescent="0.35">
      <c r="A67" s="9">
        <v>2187</v>
      </c>
      <c r="B67" s="9" t="s">
        <v>2193</v>
      </c>
      <c r="C67">
        <f t="shared" ca="1" si="1"/>
        <v>0.4884697095696815</v>
      </c>
      <c r="E67" t="s">
        <v>4</v>
      </c>
    </row>
    <row r="68" spans="1:5" ht="15.5" x14ac:dyDescent="0.35">
      <c r="A68" s="9">
        <v>2559</v>
      </c>
      <c r="B68" s="9" t="s">
        <v>2565</v>
      </c>
      <c r="C68">
        <f t="shared" ca="1" si="1"/>
        <v>0.66384171495358113</v>
      </c>
      <c r="E68" t="s">
        <v>4</v>
      </c>
    </row>
    <row r="69" spans="1:5" ht="15.5" x14ac:dyDescent="0.35">
      <c r="A69" s="9">
        <v>295</v>
      </c>
      <c r="B69" s="9" t="s">
        <v>302</v>
      </c>
      <c r="C69">
        <f t="shared" ca="1" si="1"/>
        <v>0.60872201973873019</v>
      </c>
      <c r="E69" t="s">
        <v>4</v>
      </c>
    </row>
    <row r="70" spans="1:5" ht="15.5" x14ac:dyDescent="0.35">
      <c r="A70" s="9">
        <v>1909</v>
      </c>
      <c r="B70" s="9" t="s">
        <v>1916</v>
      </c>
      <c r="C70">
        <f t="shared" ca="1" si="1"/>
        <v>0.88853533409757857</v>
      </c>
      <c r="E70" t="s">
        <v>4</v>
      </c>
    </row>
    <row r="71" spans="1:5" ht="15.5" x14ac:dyDescent="0.35">
      <c r="A71" s="9">
        <v>1093</v>
      </c>
      <c r="B71" s="9" t="s">
        <v>1100</v>
      </c>
      <c r="C71">
        <f t="shared" ca="1" si="1"/>
        <v>0.10329592702976631</v>
      </c>
      <c r="E71" t="s">
        <v>4</v>
      </c>
    </row>
    <row r="72" spans="1:5" ht="15.5" x14ac:dyDescent="0.35">
      <c r="A72" s="9">
        <v>3052</v>
      </c>
      <c r="B72" s="9" t="s">
        <v>3058</v>
      </c>
      <c r="C72">
        <f t="shared" ca="1" si="1"/>
        <v>7.0982033123536126E-2</v>
      </c>
      <c r="E72" t="s">
        <v>4</v>
      </c>
    </row>
    <row r="73" spans="1:5" ht="15.5" x14ac:dyDescent="0.35">
      <c r="A73" s="9">
        <v>703</v>
      </c>
      <c r="B73" s="9" t="s">
        <v>711</v>
      </c>
      <c r="C73">
        <f t="shared" ca="1" si="1"/>
        <v>0.78978339628517313</v>
      </c>
      <c r="E73" t="s">
        <v>4</v>
      </c>
    </row>
    <row r="74" spans="1:5" ht="15.5" x14ac:dyDescent="0.35">
      <c r="A74" s="9">
        <v>2864</v>
      </c>
      <c r="B74" s="9" t="s">
        <v>2870</v>
      </c>
      <c r="C74">
        <f t="shared" ca="1" si="1"/>
        <v>0.26715785746343657</v>
      </c>
      <c r="E74" t="s">
        <v>4</v>
      </c>
    </row>
    <row r="75" spans="1:5" ht="15.5" x14ac:dyDescent="0.35">
      <c r="A75" s="9">
        <v>1651</v>
      </c>
      <c r="B75" s="9" t="s">
        <v>1657</v>
      </c>
      <c r="C75">
        <f t="shared" ca="1" si="1"/>
        <v>0.59593173723767623</v>
      </c>
      <c r="E75" t="s">
        <v>4</v>
      </c>
    </row>
    <row r="76" spans="1:5" ht="15.5" x14ac:dyDescent="0.35">
      <c r="A76" s="9">
        <v>2104</v>
      </c>
      <c r="B76" s="9" t="s">
        <v>2110</v>
      </c>
      <c r="C76">
        <f t="shared" ca="1" si="1"/>
        <v>0.16915051529556435</v>
      </c>
      <c r="E76" t="s">
        <v>4</v>
      </c>
    </row>
    <row r="77" spans="1:5" ht="15.5" x14ac:dyDescent="0.35">
      <c r="A77" s="9">
        <v>2829</v>
      </c>
      <c r="B77" s="9" t="s">
        <v>2835</v>
      </c>
      <c r="C77">
        <f t="shared" ca="1" si="1"/>
        <v>0.39148012129664123</v>
      </c>
      <c r="E77" t="s">
        <v>4</v>
      </c>
    </row>
    <row r="78" spans="1:5" ht="15.5" x14ac:dyDescent="0.35">
      <c r="A78" s="9">
        <v>829</v>
      </c>
      <c r="B78" s="9" t="s">
        <v>836</v>
      </c>
      <c r="C78">
        <f t="shared" ca="1" si="1"/>
        <v>0.16446930243286195</v>
      </c>
      <c r="E78" t="s">
        <v>4</v>
      </c>
    </row>
    <row r="79" spans="1:5" ht="15.5" x14ac:dyDescent="0.35">
      <c r="A79" s="9">
        <v>2082</v>
      </c>
      <c r="B79" s="9" t="s">
        <v>2107</v>
      </c>
      <c r="C79">
        <f t="shared" ca="1" si="1"/>
        <v>0.55399226873713703</v>
      </c>
      <c r="E79" t="s">
        <v>4</v>
      </c>
    </row>
    <row r="80" spans="1:5" ht="15.5" x14ac:dyDescent="0.35">
      <c r="A80" s="9">
        <v>492</v>
      </c>
      <c r="B80" s="9" t="s">
        <v>500</v>
      </c>
      <c r="C80">
        <f t="shared" ca="1" si="1"/>
        <v>0.38394044269138583</v>
      </c>
      <c r="E80" t="s">
        <v>4</v>
      </c>
    </row>
    <row r="81" spans="1:5" ht="15.5" x14ac:dyDescent="0.35">
      <c r="A81" s="9">
        <v>2021</v>
      </c>
      <c r="B81" s="9" t="s">
        <v>2025</v>
      </c>
      <c r="C81">
        <f t="shared" ca="1" si="1"/>
        <v>0.35942195287696377</v>
      </c>
      <c r="E81" t="s">
        <v>4</v>
      </c>
    </row>
    <row r="82" spans="1:5" ht="15.5" x14ac:dyDescent="0.35">
      <c r="A82" s="9">
        <v>866</v>
      </c>
      <c r="B82" s="9" t="s">
        <v>873</v>
      </c>
      <c r="C82">
        <f t="shared" ca="1" si="1"/>
        <v>0.53765401175069183</v>
      </c>
      <c r="E82" t="s">
        <v>4</v>
      </c>
    </row>
    <row r="83" spans="1:5" ht="15.5" x14ac:dyDescent="0.35">
      <c r="A83" s="9">
        <v>2614</v>
      </c>
      <c r="B83" s="9" t="s">
        <v>2620</v>
      </c>
      <c r="C83">
        <f t="shared" ca="1" si="1"/>
        <v>0.78734401696411926</v>
      </c>
      <c r="E83" t="s">
        <v>4</v>
      </c>
    </row>
    <row r="84" spans="1:5" ht="15.5" x14ac:dyDescent="0.35">
      <c r="A84" s="9">
        <v>2255</v>
      </c>
      <c r="B84" s="9" t="s">
        <v>2261</v>
      </c>
      <c r="C84">
        <f t="shared" ca="1" si="1"/>
        <v>0.19356838415287703</v>
      </c>
      <c r="E84" t="s">
        <v>4</v>
      </c>
    </row>
    <row r="85" spans="1:5" ht="15.5" x14ac:dyDescent="0.35">
      <c r="A85" s="9">
        <v>1324</v>
      </c>
      <c r="B85" s="9" t="s">
        <v>1331</v>
      </c>
      <c r="C85">
        <f t="shared" ca="1" si="1"/>
        <v>0.13554465563941909</v>
      </c>
      <c r="E85" t="s">
        <v>4</v>
      </c>
    </row>
    <row r="86" spans="1:5" ht="15.5" x14ac:dyDescent="0.35">
      <c r="A86" s="9">
        <v>1695</v>
      </c>
      <c r="B86" s="9" t="s">
        <v>1702</v>
      </c>
      <c r="C86">
        <f t="shared" ca="1" si="1"/>
        <v>0.69579754506982039</v>
      </c>
      <c r="E86" t="s">
        <v>4</v>
      </c>
    </row>
    <row r="87" spans="1:5" ht="15.5" x14ac:dyDescent="0.35">
      <c r="A87" s="9">
        <v>2897</v>
      </c>
      <c r="B87" s="9" t="s">
        <v>2903</v>
      </c>
      <c r="C87">
        <f t="shared" ca="1" si="1"/>
        <v>0.43773734920271712</v>
      </c>
      <c r="E87" t="s">
        <v>4</v>
      </c>
    </row>
    <row r="88" spans="1:5" ht="15.5" x14ac:dyDescent="0.35">
      <c r="A88" s="9">
        <v>2108</v>
      </c>
      <c r="B88" s="9" t="s">
        <v>2114</v>
      </c>
      <c r="C88">
        <f t="shared" ca="1" si="1"/>
        <v>0.64744173087749546</v>
      </c>
      <c r="E88" t="s">
        <v>4</v>
      </c>
    </row>
    <row r="89" spans="1:5" ht="15.5" x14ac:dyDescent="0.35">
      <c r="A89" s="9">
        <v>139</v>
      </c>
      <c r="B89" s="9" t="s">
        <v>147</v>
      </c>
      <c r="C89">
        <f t="shared" ca="1" si="1"/>
        <v>0.62507490604930271</v>
      </c>
      <c r="E89" t="s">
        <v>4</v>
      </c>
    </row>
    <row r="90" spans="1:5" ht="15.5" x14ac:dyDescent="0.35">
      <c r="A90" s="9">
        <v>691</v>
      </c>
      <c r="B90" s="9" t="s">
        <v>699</v>
      </c>
      <c r="C90">
        <f t="shared" ca="1" si="1"/>
        <v>0.47148467141764627</v>
      </c>
      <c r="E90" t="s">
        <v>4</v>
      </c>
    </row>
    <row r="91" spans="1:5" ht="15.5" x14ac:dyDescent="0.35">
      <c r="A91" s="9">
        <v>1532</v>
      </c>
      <c r="B91" s="9" t="s">
        <v>1539</v>
      </c>
      <c r="C91">
        <f t="shared" ca="1" si="1"/>
        <v>0.39381209930913852</v>
      </c>
      <c r="E91" t="s">
        <v>4</v>
      </c>
    </row>
    <row r="92" spans="1:5" ht="15.5" x14ac:dyDescent="0.35">
      <c r="A92" s="9">
        <v>3058</v>
      </c>
      <c r="B92" s="9" t="s">
        <v>3064</v>
      </c>
      <c r="C92">
        <f t="shared" ca="1" si="1"/>
        <v>0.26045607842214646</v>
      </c>
      <c r="E92" t="s">
        <v>4</v>
      </c>
    </row>
    <row r="93" spans="1:5" ht="15.5" x14ac:dyDescent="0.35">
      <c r="A93" s="9">
        <v>2769</v>
      </c>
      <c r="B93" s="9" t="s">
        <v>2775</v>
      </c>
      <c r="C93">
        <f t="shared" ca="1" si="1"/>
        <v>0.44577253007855044</v>
      </c>
      <c r="E93" t="s">
        <v>4</v>
      </c>
    </row>
    <row r="94" spans="1:5" ht="15.5" x14ac:dyDescent="0.35">
      <c r="A94" s="9">
        <v>2044</v>
      </c>
      <c r="B94" s="9" t="s">
        <v>2051</v>
      </c>
      <c r="C94">
        <f t="shared" ca="1" si="1"/>
        <v>0.20281189468440397</v>
      </c>
      <c r="E94" t="s">
        <v>4</v>
      </c>
    </row>
    <row r="95" spans="1:5" ht="15.5" x14ac:dyDescent="0.35">
      <c r="A95" s="9">
        <v>2993</v>
      </c>
      <c r="B95" s="9" t="s">
        <v>2999</v>
      </c>
      <c r="C95">
        <f t="shared" ca="1" si="1"/>
        <v>0.2747442614648361</v>
      </c>
      <c r="E95" t="s">
        <v>4</v>
      </c>
    </row>
    <row r="96" spans="1:5" ht="15.5" x14ac:dyDescent="0.35">
      <c r="A96" s="9">
        <v>3125</v>
      </c>
      <c r="B96" s="9" t="s">
        <v>3127</v>
      </c>
      <c r="C96">
        <f t="shared" ca="1" si="1"/>
        <v>0.12413647920225013</v>
      </c>
      <c r="E96" t="s">
        <v>4</v>
      </c>
    </row>
    <row r="97" spans="1:5" ht="15.5" x14ac:dyDescent="0.35">
      <c r="A97" s="9">
        <v>839</v>
      </c>
      <c r="B97" s="9" t="s">
        <v>841</v>
      </c>
      <c r="C97">
        <f t="shared" ca="1" si="1"/>
        <v>0.74800206454959062</v>
      </c>
      <c r="E97" t="s">
        <v>4</v>
      </c>
    </row>
    <row r="98" spans="1:5" ht="15.5" x14ac:dyDescent="0.35">
      <c r="A98" s="9">
        <v>869</v>
      </c>
      <c r="B98" s="9" t="s">
        <v>874</v>
      </c>
      <c r="C98">
        <f t="shared" ca="1" si="1"/>
        <v>0.44924009931793807</v>
      </c>
      <c r="E98" t="s">
        <v>4</v>
      </c>
    </row>
    <row r="99" spans="1:5" ht="15.5" x14ac:dyDescent="0.35">
      <c r="A99" s="9">
        <v>473</v>
      </c>
      <c r="B99" s="9" t="s">
        <v>481</v>
      </c>
      <c r="C99">
        <f t="shared" ca="1" si="1"/>
        <v>0.50184126617349245</v>
      </c>
      <c r="E99" t="s">
        <v>4</v>
      </c>
    </row>
    <row r="100" spans="1:5" ht="15.5" x14ac:dyDescent="0.35">
      <c r="A100" s="9">
        <v>1386</v>
      </c>
      <c r="B100" s="9" t="s">
        <v>1393</v>
      </c>
      <c r="C100">
        <f t="shared" ca="1" si="1"/>
        <v>0.7159387637946022</v>
      </c>
      <c r="E100" t="s">
        <v>4</v>
      </c>
    </row>
    <row r="101" spans="1:5" ht="15.5" x14ac:dyDescent="0.35">
      <c r="A101" s="9">
        <v>493</v>
      </c>
      <c r="B101" s="9" t="s">
        <v>501</v>
      </c>
      <c r="C101">
        <f t="shared" ca="1" si="1"/>
        <v>0.79597579567304866</v>
      </c>
      <c r="E101" t="s">
        <v>4</v>
      </c>
    </row>
    <row r="102" spans="1:5" ht="15.5" x14ac:dyDescent="0.35">
      <c r="A102" s="9">
        <v>1279</v>
      </c>
      <c r="B102" s="9" t="s">
        <v>1286</v>
      </c>
      <c r="C102">
        <f t="shared" ca="1" si="1"/>
        <v>0.78638873142864996</v>
      </c>
      <c r="E102" t="s">
        <v>4</v>
      </c>
    </row>
    <row r="103" spans="1:5" ht="15.5" x14ac:dyDescent="0.35">
      <c r="A103" s="9">
        <v>145</v>
      </c>
      <c r="B103" s="9" t="s">
        <v>153</v>
      </c>
      <c r="C103">
        <f t="shared" ca="1" si="1"/>
        <v>0.74195271489778269</v>
      </c>
      <c r="E103" t="s">
        <v>4</v>
      </c>
    </row>
    <row r="104" spans="1:5" ht="15.5" x14ac:dyDescent="0.35">
      <c r="A104" s="9">
        <v>2941</v>
      </c>
      <c r="B104" s="9" t="s">
        <v>2947</v>
      </c>
      <c r="C104">
        <f t="shared" ca="1" si="1"/>
        <v>0.98122464529453113</v>
      </c>
      <c r="E104" t="s">
        <v>4</v>
      </c>
    </row>
    <row r="105" spans="1:5" ht="15.5" x14ac:dyDescent="0.35">
      <c r="A105" s="9">
        <v>1831</v>
      </c>
      <c r="B105" s="9" t="s">
        <v>1837</v>
      </c>
      <c r="C105">
        <f t="shared" ca="1" si="1"/>
        <v>0.24865986282383967</v>
      </c>
      <c r="E105" t="s">
        <v>4</v>
      </c>
    </row>
    <row r="106" spans="1:5" ht="15.5" x14ac:dyDescent="0.35">
      <c r="A106" s="9">
        <v>3136</v>
      </c>
      <c r="B106" s="9" t="s">
        <v>3142</v>
      </c>
      <c r="C106">
        <f t="shared" ca="1" si="1"/>
        <v>0.6982307654032518</v>
      </c>
      <c r="E106" t="s">
        <v>4</v>
      </c>
    </row>
    <row r="107" spans="1:5" ht="15.5" x14ac:dyDescent="0.35">
      <c r="A107" s="9">
        <v>2848</v>
      </c>
      <c r="B107" s="9" t="s">
        <v>2855</v>
      </c>
      <c r="C107">
        <f t="shared" ca="1" si="1"/>
        <v>0.29965758616793459</v>
      </c>
      <c r="E107" t="s">
        <v>4</v>
      </c>
    </row>
    <row r="108" spans="1:5" ht="15.5" x14ac:dyDescent="0.35">
      <c r="A108" s="9">
        <v>221</v>
      </c>
      <c r="B108" s="9" t="s">
        <v>229</v>
      </c>
      <c r="C108">
        <f t="shared" ca="1" si="1"/>
        <v>0.19055963692443667</v>
      </c>
      <c r="E108" t="s">
        <v>4</v>
      </c>
    </row>
    <row r="109" spans="1:5" ht="15.5" x14ac:dyDescent="0.35">
      <c r="A109" s="9">
        <v>3073</v>
      </c>
      <c r="B109" s="9" t="s">
        <v>3079</v>
      </c>
      <c r="C109">
        <f t="shared" ca="1" si="1"/>
        <v>0.94762597681939809</v>
      </c>
      <c r="E109" t="s">
        <v>4</v>
      </c>
    </row>
    <row r="110" spans="1:5" ht="15.5" x14ac:dyDescent="0.35">
      <c r="A110" s="9">
        <v>2774</v>
      </c>
      <c r="B110" s="9" t="s">
        <v>2780</v>
      </c>
      <c r="C110">
        <f t="shared" ca="1" si="1"/>
        <v>5.4081502751919586E-2</v>
      </c>
      <c r="E110" t="s">
        <v>4</v>
      </c>
    </row>
    <row r="111" spans="1:5" ht="15.5" x14ac:dyDescent="0.35">
      <c r="A111" s="9">
        <v>2247</v>
      </c>
      <c r="B111" s="9" t="s">
        <v>2253</v>
      </c>
      <c r="C111">
        <f t="shared" ca="1" si="1"/>
        <v>0.39913500751664299</v>
      </c>
      <c r="E111" t="s">
        <v>4</v>
      </c>
    </row>
    <row r="112" spans="1:5" ht="15.5" x14ac:dyDescent="0.35">
      <c r="A112" s="9">
        <v>2431</v>
      </c>
      <c r="B112" s="9" t="s">
        <v>2437</v>
      </c>
      <c r="C112">
        <f t="shared" ca="1" si="1"/>
        <v>1.7403353190432069E-2</v>
      </c>
      <c r="E112" t="s">
        <v>4</v>
      </c>
    </row>
    <row r="113" spans="1:5" ht="15.5" x14ac:dyDescent="0.35">
      <c r="A113" s="9">
        <v>2811</v>
      </c>
      <c r="B113" s="9" t="s">
        <v>2817</v>
      </c>
      <c r="C113">
        <f t="shared" ca="1" si="1"/>
        <v>0.79739560222581596</v>
      </c>
      <c r="E113" t="s">
        <v>4</v>
      </c>
    </row>
    <row r="114" spans="1:5" ht="15.5" x14ac:dyDescent="0.35">
      <c r="A114" s="9">
        <v>406</v>
      </c>
      <c r="B114" s="9" t="s">
        <v>414</v>
      </c>
      <c r="C114">
        <f t="shared" ca="1" si="1"/>
        <v>0.92836577016868616</v>
      </c>
      <c r="E114" t="s">
        <v>4</v>
      </c>
    </row>
    <row r="115" spans="1:5" ht="15.5" x14ac:dyDescent="0.35">
      <c r="A115" s="9">
        <v>303</v>
      </c>
      <c r="B115" s="9" t="s">
        <v>311</v>
      </c>
      <c r="C115">
        <f t="shared" ca="1" si="1"/>
        <v>0.96904499054158211</v>
      </c>
      <c r="E115" t="s">
        <v>4</v>
      </c>
    </row>
    <row r="116" spans="1:5" ht="15.5" x14ac:dyDescent="0.35">
      <c r="A116" s="9">
        <v>909</v>
      </c>
      <c r="B116" s="9" t="s">
        <v>915</v>
      </c>
      <c r="C116">
        <f t="shared" ca="1" si="1"/>
        <v>0.44260650631005927</v>
      </c>
      <c r="E116" t="s">
        <v>4</v>
      </c>
    </row>
    <row r="117" spans="1:5" ht="15.5" x14ac:dyDescent="0.35">
      <c r="A117" s="9">
        <v>2451</v>
      </c>
      <c r="B117" s="9" t="s">
        <v>2457</v>
      </c>
      <c r="C117">
        <f t="shared" ca="1" si="1"/>
        <v>0.18595718196801436</v>
      </c>
      <c r="E117" t="s">
        <v>4</v>
      </c>
    </row>
    <row r="118" spans="1:5" ht="15.5" x14ac:dyDescent="0.35">
      <c r="A118" s="9">
        <v>2854</v>
      </c>
      <c r="B118" s="9" t="s">
        <v>2858</v>
      </c>
      <c r="C118">
        <f t="shared" ca="1" si="1"/>
        <v>0.38365504337954059</v>
      </c>
      <c r="E118" t="s">
        <v>4</v>
      </c>
    </row>
    <row r="119" spans="1:5" ht="15.5" x14ac:dyDescent="0.35">
      <c r="A119" s="9">
        <v>2910</v>
      </c>
      <c r="B119" s="9" t="s">
        <v>2916</v>
      </c>
      <c r="C119">
        <f t="shared" ca="1" si="1"/>
        <v>5.6518951713383503E-3</v>
      </c>
      <c r="E119" t="s">
        <v>4</v>
      </c>
    </row>
    <row r="120" spans="1:5" ht="15.5" x14ac:dyDescent="0.35">
      <c r="A120" s="9">
        <v>2603</v>
      </c>
      <c r="B120" s="9" t="s">
        <v>2609</v>
      </c>
      <c r="C120">
        <f t="shared" ca="1" si="1"/>
        <v>0.13886709858235213</v>
      </c>
      <c r="E120" t="s">
        <v>4</v>
      </c>
    </row>
    <row r="121" spans="1:5" ht="15.5" x14ac:dyDescent="0.35">
      <c r="A121" s="9">
        <v>2712</v>
      </c>
      <c r="B121" s="9" t="s">
        <v>2714</v>
      </c>
      <c r="C121">
        <f t="shared" ca="1" si="1"/>
        <v>9.9659668786838296E-2</v>
      </c>
      <c r="E121" t="s">
        <v>4</v>
      </c>
    </row>
    <row r="122" spans="1:5" ht="15.5" x14ac:dyDescent="0.35">
      <c r="A122" s="9">
        <v>1936</v>
      </c>
      <c r="B122" s="9" t="s">
        <v>1942</v>
      </c>
      <c r="C122">
        <f t="shared" ca="1" si="1"/>
        <v>3.8241687988991524E-2</v>
      </c>
      <c r="E122" t="s">
        <v>4</v>
      </c>
    </row>
    <row r="123" spans="1:5" ht="15.5" x14ac:dyDescent="0.35">
      <c r="A123" s="9">
        <v>2519</v>
      </c>
      <c r="B123" s="9" t="s">
        <v>2525</v>
      </c>
      <c r="C123">
        <f t="shared" ca="1" si="1"/>
        <v>0.59209621185608241</v>
      </c>
      <c r="E123" t="s">
        <v>4</v>
      </c>
    </row>
    <row r="124" spans="1:5" ht="15.5" x14ac:dyDescent="0.35">
      <c r="A124" s="9">
        <v>43</v>
      </c>
      <c r="B124" s="9" t="s">
        <v>50</v>
      </c>
      <c r="C124">
        <f t="shared" ca="1" si="1"/>
        <v>0.57250550372158149</v>
      </c>
      <c r="E124" t="s">
        <v>4</v>
      </c>
    </row>
    <row r="125" spans="1:5" ht="15.5" x14ac:dyDescent="0.35">
      <c r="A125" s="9">
        <v>745</v>
      </c>
      <c r="B125" s="9" t="s">
        <v>8</v>
      </c>
      <c r="C125">
        <f t="shared" ca="1" si="1"/>
        <v>0.83013092941141731</v>
      </c>
      <c r="E125" t="s">
        <v>4</v>
      </c>
    </row>
    <row r="126" spans="1:5" ht="15.5" x14ac:dyDescent="0.35">
      <c r="A126" s="9">
        <v>2537</v>
      </c>
      <c r="B126" s="9" t="s">
        <v>2544</v>
      </c>
      <c r="C126">
        <f t="shared" ca="1" si="1"/>
        <v>0.49641685544013192</v>
      </c>
      <c r="E126" t="s">
        <v>4</v>
      </c>
    </row>
    <row r="127" spans="1:5" ht="15.5" x14ac:dyDescent="0.35">
      <c r="A127" s="9">
        <v>1807</v>
      </c>
      <c r="B127" s="9" t="s">
        <v>1811</v>
      </c>
      <c r="C127">
        <f t="shared" ca="1" si="1"/>
        <v>0.81575845123767088</v>
      </c>
      <c r="E127" t="s">
        <v>4</v>
      </c>
    </row>
    <row r="128" spans="1:5" ht="15.5" x14ac:dyDescent="0.35">
      <c r="A128" s="9">
        <v>2142</v>
      </c>
      <c r="B128" s="9" t="s">
        <v>2148</v>
      </c>
      <c r="C128">
        <f t="shared" ca="1" si="1"/>
        <v>0.57651439146786565</v>
      </c>
      <c r="E128" t="s">
        <v>4</v>
      </c>
    </row>
    <row r="129" spans="1:5" ht="15.5" x14ac:dyDescent="0.35">
      <c r="A129" s="9">
        <v>2542</v>
      </c>
      <c r="B129" s="9" t="s">
        <v>2546</v>
      </c>
      <c r="C129">
        <f t="shared" ca="1" si="1"/>
        <v>0.97452840652285655</v>
      </c>
      <c r="E129" t="s">
        <v>4</v>
      </c>
    </row>
    <row r="130" spans="1:5" ht="15.5" x14ac:dyDescent="0.35">
      <c r="A130" s="9">
        <v>184</v>
      </c>
      <c r="B130" s="9" t="s">
        <v>193</v>
      </c>
      <c r="C130">
        <f t="shared" ref="C130:C193" ca="1" si="2">RAND()</f>
        <v>0.32220788350269769</v>
      </c>
      <c r="E130" t="s">
        <v>4</v>
      </c>
    </row>
    <row r="131" spans="1:5" ht="15.5" x14ac:dyDescent="0.35">
      <c r="A131" s="9">
        <v>685</v>
      </c>
      <c r="B131" s="9" t="s">
        <v>693</v>
      </c>
      <c r="C131">
        <f t="shared" ca="1" si="2"/>
        <v>0.96689857315065908</v>
      </c>
      <c r="E131" t="s">
        <v>4</v>
      </c>
    </row>
    <row r="132" spans="1:5" ht="15.5" x14ac:dyDescent="0.35">
      <c r="A132" s="9">
        <v>32</v>
      </c>
      <c r="B132" s="9" t="s">
        <v>40</v>
      </c>
      <c r="C132">
        <f t="shared" ca="1" si="2"/>
        <v>7.2112333235163084E-2</v>
      </c>
      <c r="E132" t="s">
        <v>4</v>
      </c>
    </row>
    <row r="133" spans="1:5" ht="15.5" x14ac:dyDescent="0.35">
      <c r="A133" s="9">
        <v>2062</v>
      </c>
      <c r="B133" s="9" t="s">
        <v>2069</v>
      </c>
      <c r="C133">
        <f t="shared" ca="1" si="2"/>
        <v>0.7045551801704274</v>
      </c>
      <c r="E133" t="s">
        <v>4</v>
      </c>
    </row>
    <row r="134" spans="1:5" ht="93" x14ac:dyDescent="0.35">
      <c r="A134" s="9">
        <v>3145</v>
      </c>
      <c r="B134" s="9" t="s">
        <v>3151</v>
      </c>
      <c r="C134">
        <f t="shared" ca="1" si="2"/>
        <v>0.58207436152620562</v>
      </c>
      <c r="E134" t="s">
        <v>4</v>
      </c>
    </row>
    <row r="135" spans="1:5" ht="15.5" x14ac:dyDescent="0.35">
      <c r="A135" s="9">
        <v>2326</v>
      </c>
      <c r="B135" s="9" t="s">
        <v>2332</v>
      </c>
      <c r="C135">
        <f t="shared" ca="1" si="2"/>
        <v>0.71074673455745885</v>
      </c>
      <c r="E135" t="s">
        <v>4</v>
      </c>
    </row>
    <row r="136" spans="1:5" ht="15.5" x14ac:dyDescent="0.35">
      <c r="A136" s="9">
        <v>2911</v>
      </c>
      <c r="B136" s="9" t="s">
        <v>2917</v>
      </c>
      <c r="C136">
        <f t="shared" ca="1" si="2"/>
        <v>0.11990278667429877</v>
      </c>
      <c r="E136" t="s">
        <v>4</v>
      </c>
    </row>
    <row r="137" spans="1:5" ht="15.5" x14ac:dyDescent="0.35">
      <c r="A137" s="9">
        <v>1475</v>
      </c>
      <c r="B137" s="9" t="s">
        <v>1482</v>
      </c>
      <c r="C137">
        <f t="shared" ca="1" si="2"/>
        <v>0.24793317755046151</v>
      </c>
      <c r="E137" t="s">
        <v>4</v>
      </c>
    </row>
    <row r="138" spans="1:5" ht="15.5" x14ac:dyDescent="0.35">
      <c r="A138" s="9">
        <v>845</v>
      </c>
      <c r="B138" s="9" t="s">
        <v>852</v>
      </c>
      <c r="C138">
        <f t="shared" ca="1" si="2"/>
        <v>0.1035120819623887</v>
      </c>
      <c r="E138" t="s">
        <v>4</v>
      </c>
    </row>
    <row r="139" spans="1:5" ht="15.5" x14ac:dyDescent="0.35">
      <c r="A139" s="9">
        <v>1363</v>
      </c>
      <c r="B139" s="9" t="s">
        <v>1370</v>
      </c>
      <c r="C139">
        <f t="shared" ca="1" si="2"/>
        <v>0.32471619543217922</v>
      </c>
      <c r="E139" t="s">
        <v>4</v>
      </c>
    </row>
    <row r="140" spans="1:5" ht="15.5" x14ac:dyDescent="0.35">
      <c r="A140" s="9">
        <v>437</v>
      </c>
      <c r="B140" s="9" t="s">
        <v>444</v>
      </c>
      <c r="C140">
        <f t="shared" ca="1" si="2"/>
        <v>0.12622581499740504</v>
      </c>
      <c r="E140" t="s">
        <v>4</v>
      </c>
    </row>
    <row r="141" spans="1:5" ht="15.5" x14ac:dyDescent="0.35">
      <c r="A141" s="9">
        <v>292</v>
      </c>
      <c r="B141" s="9" t="s">
        <v>300</v>
      </c>
      <c r="C141">
        <f t="shared" ca="1" si="2"/>
        <v>0.25628556668152369</v>
      </c>
      <c r="E141" t="s">
        <v>4</v>
      </c>
    </row>
    <row r="142" spans="1:5" ht="15.5" x14ac:dyDescent="0.35">
      <c r="A142" s="9">
        <v>214</v>
      </c>
      <c r="B142" s="9" t="s">
        <v>222</v>
      </c>
      <c r="C142">
        <f t="shared" ca="1" si="2"/>
        <v>0.18024672967528299</v>
      </c>
      <c r="E142" t="s">
        <v>4</v>
      </c>
    </row>
    <row r="143" spans="1:5" ht="15.5" x14ac:dyDescent="0.35">
      <c r="A143" s="9">
        <v>2768</v>
      </c>
      <c r="B143" s="9" t="s">
        <v>2774</v>
      </c>
      <c r="C143">
        <f t="shared" ca="1" si="2"/>
        <v>0.71694885933944552</v>
      </c>
      <c r="E143" t="s">
        <v>4</v>
      </c>
    </row>
    <row r="144" spans="1:5" ht="15.5" x14ac:dyDescent="0.35">
      <c r="A144" s="9">
        <v>474</v>
      </c>
      <c r="B144" s="9" t="s">
        <v>484</v>
      </c>
      <c r="C144">
        <f t="shared" ca="1" si="2"/>
        <v>0.78398847530350602</v>
      </c>
      <c r="E144" t="s">
        <v>4</v>
      </c>
    </row>
    <row r="145" spans="1:5" ht="15.5" x14ac:dyDescent="0.35">
      <c r="A145" s="9">
        <v>2480</v>
      </c>
      <c r="B145" s="9" t="s">
        <v>2487</v>
      </c>
      <c r="C145">
        <f t="shared" ca="1" si="2"/>
        <v>0.20833238611805072</v>
      </c>
      <c r="E145" t="s">
        <v>4</v>
      </c>
    </row>
    <row r="146" spans="1:5" ht="15.5" x14ac:dyDescent="0.35">
      <c r="A146" s="9">
        <v>2916</v>
      </c>
      <c r="B146" s="9" t="s">
        <v>2924</v>
      </c>
      <c r="C146">
        <f t="shared" ca="1" si="2"/>
        <v>0.8745150765390346</v>
      </c>
      <c r="E146" t="s">
        <v>4</v>
      </c>
    </row>
    <row r="147" spans="1:5" ht="15.5" x14ac:dyDescent="0.35">
      <c r="A147" s="9">
        <v>1</v>
      </c>
      <c r="B147" s="9" t="s">
        <v>9</v>
      </c>
      <c r="C147">
        <f t="shared" ca="1" si="2"/>
        <v>0.10463685337957462</v>
      </c>
      <c r="E147" t="s">
        <v>4</v>
      </c>
    </row>
    <row r="148" spans="1:5" ht="15.5" x14ac:dyDescent="0.35">
      <c r="A148" s="9">
        <v>2513</v>
      </c>
      <c r="B148" s="9" t="s">
        <v>2519</v>
      </c>
      <c r="C148">
        <f t="shared" ca="1" si="2"/>
        <v>0.90695220043712588</v>
      </c>
      <c r="E148" t="s">
        <v>4</v>
      </c>
    </row>
    <row r="149" spans="1:5" ht="15.5" x14ac:dyDescent="0.35">
      <c r="A149" s="9">
        <v>903</v>
      </c>
      <c r="B149" s="9" t="s">
        <v>897</v>
      </c>
      <c r="C149">
        <f t="shared" ca="1" si="2"/>
        <v>0.94930124339212663</v>
      </c>
      <c r="E149" t="s">
        <v>4</v>
      </c>
    </row>
    <row r="150" spans="1:5" ht="15.5" x14ac:dyDescent="0.35">
      <c r="A150" s="9">
        <v>1534</v>
      </c>
      <c r="B150" s="9" t="s">
        <v>1542</v>
      </c>
      <c r="C150">
        <f t="shared" ca="1" si="2"/>
        <v>0.68144882627075976</v>
      </c>
      <c r="E150" t="s">
        <v>4</v>
      </c>
    </row>
    <row r="151" spans="1:5" ht="15.5" x14ac:dyDescent="0.35">
      <c r="A151" s="9">
        <v>2533</v>
      </c>
      <c r="B151" s="9" t="s">
        <v>2539</v>
      </c>
      <c r="C151">
        <f t="shared" ca="1" si="2"/>
        <v>9.4961101763843092E-2</v>
      </c>
      <c r="E151" t="s">
        <v>4</v>
      </c>
    </row>
    <row r="152" spans="1:5" ht="15.5" x14ac:dyDescent="0.35">
      <c r="A152" s="9">
        <v>518</v>
      </c>
      <c r="B152" s="9" t="s">
        <v>526</v>
      </c>
      <c r="C152">
        <f t="shared" ca="1" si="2"/>
        <v>0.76164555404075085</v>
      </c>
      <c r="E152" t="s">
        <v>4</v>
      </c>
    </row>
    <row r="153" spans="1:5" ht="15.5" x14ac:dyDescent="0.35">
      <c r="A153" s="9">
        <v>114</v>
      </c>
      <c r="B153" s="9" t="s">
        <v>122</v>
      </c>
      <c r="C153">
        <f t="shared" ca="1" si="2"/>
        <v>0.29410589016243371</v>
      </c>
      <c r="E153" t="s">
        <v>4</v>
      </c>
    </row>
    <row r="154" spans="1:5" ht="15.5" x14ac:dyDescent="0.35">
      <c r="A154" s="9">
        <v>134</v>
      </c>
      <c r="B154" s="9" t="s">
        <v>142</v>
      </c>
      <c r="C154">
        <f t="shared" ca="1" si="2"/>
        <v>0.20379543850163562</v>
      </c>
      <c r="E154" t="s">
        <v>4</v>
      </c>
    </row>
    <row r="155" spans="1:5" ht="15.5" x14ac:dyDescent="0.35">
      <c r="A155" s="9">
        <v>3</v>
      </c>
      <c r="B155" s="9" t="s">
        <v>10</v>
      </c>
      <c r="C155">
        <f t="shared" ca="1" si="2"/>
        <v>6.2164254505437944E-2</v>
      </c>
      <c r="E155" t="s">
        <v>4</v>
      </c>
    </row>
    <row r="156" spans="1:5" ht="15.5" x14ac:dyDescent="0.35">
      <c r="A156" s="9">
        <v>2455</v>
      </c>
      <c r="B156" s="9" t="s">
        <v>2461</v>
      </c>
      <c r="C156">
        <f t="shared" ca="1" si="2"/>
        <v>0.35479658588366791</v>
      </c>
      <c r="E156" t="s">
        <v>4</v>
      </c>
    </row>
    <row r="157" spans="1:5" ht="15.5" x14ac:dyDescent="0.35">
      <c r="A157" s="9">
        <v>1066</v>
      </c>
      <c r="B157" s="9" t="s">
        <v>1073</v>
      </c>
      <c r="C157">
        <f t="shared" ca="1" si="2"/>
        <v>0.36515085822259941</v>
      </c>
      <c r="E157" t="s">
        <v>4</v>
      </c>
    </row>
    <row r="158" spans="1:5" ht="15.5" x14ac:dyDescent="0.35">
      <c r="A158" s="9">
        <v>2809</v>
      </c>
      <c r="B158" s="9" t="s">
        <v>2815</v>
      </c>
      <c r="C158">
        <f t="shared" ca="1" si="2"/>
        <v>0.87314960214250303</v>
      </c>
      <c r="E158" t="s">
        <v>4</v>
      </c>
    </row>
    <row r="159" spans="1:5" ht="15.5" x14ac:dyDescent="0.35">
      <c r="A159" s="9">
        <v>2585</v>
      </c>
      <c r="B159" s="9" t="s">
        <v>2596</v>
      </c>
      <c r="C159">
        <f t="shared" ca="1" si="2"/>
        <v>0.11618571407804357</v>
      </c>
      <c r="E159" t="s">
        <v>4</v>
      </c>
    </row>
    <row r="160" spans="1:5" ht="15.5" x14ac:dyDescent="0.35">
      <c r="A160" s="9">
        <v>1175</v>
      </c>
      <c r="B160" s="9" t="s">
        <v>1182</v>
      </c>
      <c r="C160">
        <f t="shared" ca="1" si="2"/>
        <v>0.69051195483280781</v>
      </c>
      <c r="E160" t="s">
        <v>4</v>
      </c>
    </row>
    <row r="161" spans="1:5" ht="15.5" x14ac:dyDescent="0.35">
      <c r="A161" s="9">
        <v>150</v>
      </c>
      <c r="B161" s="9" t="s">
        <v>158</v>
      </c>
      <c r="C161">
        <f t="shared" ca="1" si="2"/>
        <v>3.6863268654445225E-2</v>
      </c>
      <c r="E161" t="s">
        <v>4</v>
      </c>
    </row>
    <row r="162" spans="1:5" ht="15.5" x14ac:dyDescent="0.35">
      <c r="A162" s="9">
        <v>1468</v>
      </c>
      <c r="B162" s="9" t="s">
        <v>1476</v>
      </c>
      <c r="C162">
        <f t="shared" ca="1" si="2"/>
        <v>0.72179901448264205</v>
      </c>
      <c r="E162" t="s">
        <v>4</v>
      </c>
    </row>
    <row r="163" spans="1:5" ht="15.5" x14ac:dyDescent="0.35">
      <c r="A163" s="9">
        <v>1525</v>
      </c>
      <c r="B163" s="9" t="s">
        <v>1533</v>
      </c>
      <c r="C163">
        <f t="shared" ca="1" si="2"/>
        <v>0.49393244862861252</v>
      </c>
      <c r="E163" t="s">
        <v>4</v>
      </c>
    </row>
    <row r="164" spans="1:5" ht="15.5" x14ac:dyDescent="0.35">
      <c r="A164" s="9">
        <v>1161</v>
      </c>
      <c r="B164" s="9" t="s">
        <v>1168</v>
      </c>
      <c r="C164">
        <f t="shared" ca="1" si="2"/>
        <v>0.27958140234905227</v>
      </c>
      <c r="E164" t="s">
        <v>4</v>
      </c>
    </row>
    <row r="165" spans="1:5" ht="15.5" x14ac:dyDescent="0.35">
      <c r="A165" s="9">
        <v>1898</v>
      </c>
      <c r="B165" s="9" t="s">
        <v>1905</v>
      </c>
      <c r="C165">
        <f t="shared" ca="1" si="2"/>
        <v>0.89212887531794349</v>
      </c>
      <c r="E165" t="s">
        <v>4</v>
      </c>
    </row>
    <row r="166" spans="1:5" ht="15.5" x14ac:dyDescent="0.35">
      <c r="A166" s="9">
        <v>14</v>
      </c>
      <c r="B166" s="9" t="s">
        <v>22</v>
      </c>
      <c r="C166">
        <f t="shared" ca="1" si="2"/>
        <v>0.3025952382153978</v>
      </c>
      <c r="E166" t="s">
        <v>4</v>
      </c>
    </row>
    <row r="167" spans="1:5" ht="15.5" x14ac:dyDescent="0.35">
      <c r="A167" s="9">
        <v>2228</v>
      </c>
      <c r="B167" s="9" t="s">
        <v>2234</v>
      </c>
      <c r="C167">
        <f t="shared" ca="1" si="2"/>
        <v>0.75697607415789814</v>
      </c>
      <c r="E167" t="s">
        <v>4</v>
      </c>
    </row>
    <row r="168" spans="1:5" ht="15.5" x14ac:dyDescent="0.35">
      <c r="A168" s="9">
        <v>2943</v>
      </c>
      <c r="B168" s="9" t="s">
        <v>2949</v>
      </c>
      <c r="C168">
        <f t="shared" ca="1" si="2"/>
        <v>0.60005650028816782</v>
      </c>
      <c r="E168" t="s">
        <v>4</v>
      </c>
    </row>
    <row r="169" spans="1:5" ht="15.5" x14ac:dyDescent="0.35">
      <c r="A169" s="9">
        <v>3032</v>
      </c>
      <c r="B169" s="9" t="s">
        <v>3038</v>
      </c>
      <c r="C169">
        <f t="shared" ca="1" si="2"/>
        <v>0.58382630116698431</v>
      </c>
      <c r="E169" t="s">
        <v>4</v>
      </c>
    </row>
    <row r="170" spans="1:5" ht="15.5" x14ac:dyDescent="0.35">
      <c r="A170" s="9">
        <v>739</v>
      </c>
      <c r="B170" s="9" t="s">
        <v>742</v>
      </c>
      <c r="C170">
        <f t="shared" ca="1" si="2"/>
        <v>0.51644825174903053</v>
      </c>
      <c r="E170" t="s">
        <v>4</v>
      </c>
    </row>
    <row r="171" spans="1:5" ht="15.5" x14ac:dyDescent="0.35">
      <c r="A171" s="9">
        <v>1237</v>
      </c>
      <c r="B171" s="9" t="s">
        <v>1244</v>
      </c>
      <c r="C171">
        <f t="shared" ca="1" si="2"/>
        <v>0.97407545016842889</v>
      </c>
      <c r="E171" t="s">
        <v>4</v>
      </c>
    </row>
    <row r="172" spans="1:5" ht="15.5" x14ac:dyDescent="0.35">
      <c r="A172" s="9">
        <v>1684</v>
      </c>
      <c r="B172" s="9" t="s">
        <v>1690</v>
      </c>
      <c r="C172">
        <f t="shared" ca="1" si="2"/>
        <v>0.52609496562766811</v>
      </c>
      <c r="E172" t="s">
        <v>4</v>
      </c>
    </row>
    <row r="173" spans="1:5" ht="15.5" x14ac:dyDescent="0.35">
      <c r="A173" s="9">
        <v>349</v>
      </c>
      <c r="B173" s="9" t="s">
        <v>360</v>
      </c>
      <c r="C173">
        <f t="shared" ca="1" si="2"/>
        <v>0.69855547386039663</v>
      </c>
      <c r="E173" t="s">
        <v>4</v>
      </c>
    </row>
    <row r="174" spans="1:5" ht="15.5" x14ac:dyDescent="0.35">
      <c r="A174" s="9">
        <v>1400</v>
      </c>
      <c r="B174" s="9" t="s">
        <v>1407</v>
      </c>
      <c r="C174">
        <f t="shared" ca="1" si="2"/>
        <v>0.77000518289113939</v>
      </c>
      <c r="E174" t="s">
        <v>4</v>
      </c>
    </row>
    <row r="175" spans="1:5" ht="15.5" x14ac:dyDescent="0.35">
      <c r="A175" s="9">
        <v>1591</v>
      </c>
      <c r="B175" s="9" t="s">
        <v>1596</v>
      </c>
      <c r="C175">
        <f t="shared" ca="1" si="2"/>
        <v>0.89366325225148191</v>
      </c>
      <c r="E175" t="s">
        <v>4</v>
      </c>
    </row>
    <row r="176" spans="1:5" ht="15.5" x14ac:dyDescent="0.35">
      <c r="A176" s="9">
        <v>664</v>
      </c>
      <c r="B176" s="9" t="s">
        <v>672</v>
      </c>
      <c r="C176">
        <f t="shared" ca="1" si="2"/>
        <v>0.35612264452294717</v>
      </c>
      <c r="E176" t="s">
        <v>4</v>
      </c>
    </row>
    <row r="177" spans="1:5" ht="15.5" x14ac:dyDescent="0.35">
      <c r="A177" s="9">
        <v>1006</v>
      </c>
      <c r="B177" s="9" t="s">
        <v>1014</v>
      </c>
      <c r="C177">
        <f t="shared" ca="1" si="2"/>
        <v>0.39262626623085928</v>
      </c>
      <c r="E177" t="s">
        <v>4</v>
      </c>
    </row>
    <row r="178" spans="1:5" ht="15.5" x14ac:dyDescent="0.35">
      <c r="A178" s="9">
        <v>655</v>
      </c>
      <c r="B178" s="9" t="s">
        <v>663</v>
      </c>
      <c r="C178">
        <f t="shared" ca="1" si="2"/>
        <v>0.27801019560220608</v>
      </c>
      <c r="E178" t="s">
        <v>4</v>
      </c>
    </row>
    <row r="179" spans="1:5" ht="15.5" x14ac:dyDescent="0.35">
      <c r="A179" s="9">
        <v>1143</v>
      </c>
      <c r="B179" s="9" t="s">
        <v>1150</v>
      </c>
      <c r="C179">
        <f t="shared" ca="1" si="2"/>
        <v>0.82958633538291759</v>
      </c>
      <c r="E179" t="s">
        <v>4</v>
      </c>
    </row>
    <row r="180" spans="1:5" ht="15.5" x14ac:dyDescent="0.35">
      <c r="A180" s="9">
        <v>566</v>
      </c>
      <c r="B180" s="9" t="s">
        <v>574</v>
      </c>
      <c r="C180">
        <f t="shared" ca="1" si="2"/>
        <v>0.91101573378194256</v>
      </c>
      <c r="E180" t="s">
        <v>4</v>
      </c>
    </row>
    <row r="181" spans="1:5" ht="15.5" x14ac:dyDescent="0.35">
      <c r="A181" s="9">
        <v>1231</v>
      </c>
      <c r="B181" s="9" t="s">
        <v>1238</v>
      </c>
      <c r="C181">
        <f t="shared" ca="1" si="2"/>
        <v>0.65000494717001267</v>
      </c>
      <c r="E181" t="s">
        <v>4</v>
      </c>
    </row>
    <row r="182" spans="1:5" ht="15.5" x14ac:dyDescent="0.35">
      <c r="A182" s="9">
        <v>1178</v>
      </c>
      <c r="B182" s="9" t="s">
        <v>1185</v>
      </c>
      <c r="C182">
        <f t="shared" ca="1" si="2"/>
        <v>0.64343131494732286</v>
      </c>
      <c r="E182" t="s">
        <v>4</v>
      </c>
    </row>
    <row r="183" spans="1:5" ht="15.5" x14ac:dyDescent="0.35">
      <c r="A183" s="9">
        <v>791</v>
      </c>
      <c r="B183" s="9" t="s">
        <v>798</v>
      </c>
      <c r="C183">
        <f t="shared" ca="1" si="2"/>
        <v>0.50946676887814468</v>
      </c>
      <c r="E183" t="s">
        <v>4</v>
      </c>
    </row>
    <row r="184" spans="1:5" ht="15.5" x14ac:dyDescent="0.35">
      <c r="A184" s="9">
        <v>130</v>
      </c>
      <c r="B184" s="9" t="s">
        <v>133</v>
      </c>
      <c r="C184">
        <f t="shared" ca="1" si="2"/>
        <v>0.3321413992149489</v>
      </c>
      <c r="E184" t="s">
        <v>4</v>
      </c>
    </row>
    <row r="185" spans="1:5" ht="15.5" x14ac:dyDescent="0.35">
      <c r="A185" s="9">
        <v>309</v>
      </c>
      <c r="B185" s="9" t="s">
        <v>317</v>
      </c>
      <c r="C185">
        <f t="shared" ca="1" si="2"/>
        <v>0.37186642216259014</v>
      </c>
      <c r="E185" t="s">
        <v>4</v>
      </c>
    </row>
    <row r="186" spans="1:5" ht="15.5" x14ac:dyDescent="0.35">
      <c r="A186" s="9">
        <v>1199</v>
      </c>
      <c r="B186" s="9" t="s">
        <v>1206</v>
      </c>
      <c r="C186">
        <f t="shared" ca="1" si="2"/>
        <v>0.28683221204226794</v>
      </c>
      <c r="E186" t="s">
        <v>4</v>
      </c>
    </row>
    <row r="187" spans="1:5" ht="15.5" x14ac:dyDescent="0.35">
      <c r="A187" s="9">
        <v>2347</v>
      </c>
      <c r="B187" s="9" t="s">
        <v>2353</v>
      </c>
      <c r="C187">
        <f t="shared" ca="1" si="2"/>
        <v>0.93471101419986091</v>
      </c>
      <c r="E187" t="s">
        <v>4</v>
      </c>
    </row>
    <row r="188" spans="1:5" ht="15.5" x14ac:dyDescent="0.35">
      <c r="A188" s="9">
        <v>913</v>
      </c>
      <c r="B188" s="9" t="s">
        <v>917</v>
      </c>
      <c r="C188">
        <f t="shared" ca="1" si="2"/>
        <v>0.30467365169830296</v>
      </c>
      <c r="E188" t="s">
        <v>4</v>
      </c>
    </row>
    <row r="189" spans="1:5" ht="15.5" x14ac:dyDescent="0.35">
      <c r="A189" s="9">
        <v>2665</v>
      </c>
      <c r="B189" s="9" t="s">
        <v>2671</v>
      </c>
      <c r="C189">
        <f t="shared" ca="1" si="2"/>
        <v>0.67909628669748956</v>
      </c>
      <c r="E189" t="s">
        <v>4</v>
      </c>
    </row>
    <row r="190" spans="1:5" ht="15.5" x14ac:dyDescent="0.35">
      <c r="A190" s="9">
        <v>2852</v>
      </c>
      <c r="B190" s="9" t="s">
        <v>2860</v>
      </c>
      <c r="C190">
        <f t="shared" ca="1" si="2"/>
        <v>0.91379196811071783</v>
      </c>
      <c r="E190" t="s">
        <v>4</v>
      </c>
    </row>
    <row r="191" spans="1:5" ht="15.5" x14ac:dyDescent="0.35">
      <c r="A191" s="9">
        <v>712</v>
      </c>
      <c r="B191" s="9" t="s">
        <v>719</v>
      </c>
      <c r="C191">
        <f t="shared" ca="1" si="2"/>
        <v>0.18210031443581476</v>
      </c>
      <c r="E191" t="s">
        <v>4</v>
      </c>
    </row>
    <row r="192" spans="1:5" ht="15.5" x14ac:dyDescent="0.35">
      <c r="A192" s="9">
        <v>965</v>
      </c>
      <c r="B192" s="9" t="s">
        <v>972</v>
      </c>
      <c r="C192">
        <f t="shared" ca="1" si="2"/>
        <v>0.59837589510298073</v>
      </c>
      <c r="E192" t="s">
        <v>4</v>
      </c>
    </row>
    <row r="193" spans="1:5" ht="15.5" x14ac:dyDescent="0.35">
      <c r="A193" s="9">
        <v>1047</v>
      </c>
      <c r="B193" s="9" t="s">
        <v>1055</v>
      </c>
      <c r="C193">
        <f t="shared" ca="1" si="2"/>
        <v>0.64274431046234159</v>
      </c>
      <c r="E193" t="s">
        <v>4</v>
      </c>
    </row>
    <row r="194" spans="1:5" ht="15.5" x14ac:dyDescent="0.35">
      <c r="A194" s="9">
        <v>1558</v>
      </c>
      <c r="B194" s="9" t="s">
        <v>1565</v>
      </c>
      <c r="C194">
        <f t="shared" ref="C194:C257" ca="1" si="3">RAND()</f>
        <v>0.12143896382059882</v>
      </c>
      <c r="E194" t="s">
        <v>4</v>
      </c>
    </row>
    <row r="195" spans="1:5" ht="15.5" x14ac:dyDescent="0.35">
      <c r="A195" s="9">
        <v>176</v>
      </c>
      <c r="B195" s="9" t="s">
        <v>184</v>
      </c>
      <c r="C195">
        <f t="shared" ca="1" si="3"/>
        <v>0.53490955073043167</v>
      </c>
      <c r="E195" t="s">
        <v>4</v>
      </c>
    </row>
    <row r="196" spans="1:5" ht="15.5" x14ac:dyDescent="0.35">
      <c r="A196" s="9">
        <v>1447</v>
      </c>
      <c r="B196" s="9" t="s">
        <v>1448</v>
      </c>
      <c r="C196">
        <f t="shared" ca="1" si="3"/>
        <v>8.6134176627435388E-2</v>
      </c>
      <c r="E196" t="s">
        <v>4</v>
      </c>
    </row>
    <row r="197" spans="1:5" ht="15.5" x14ac:dyDescent="0.35">
      <c r="A197" s="9">
        <v>246</v>
      </c>
      <c r="B197" s="9" t="s">
        <v>254</v>
      </c>
      <c r="C197">
        <f t="shared" ca="1" si="3"/>
        <v>0.38501316639581729</v>
      </c>
      <c r="E197" t="s">
        <v>4</v>
      </c>
    </row>
    <row r="198" spans="1:5" ht="15.5" x14ac:dyDescent="0.35">
      <c r="A198" s="9">
        <v>1981</v>
      </c>
      <c r="B198" s="9" t="s">
        <v>1988</v>
      </c>
      <c r="C198">
        <f t="shared" ca="1" si="3"/>
        <v>0.87046594215232986</v>
      </c>
      <c r="E198" t="s">
        <v>4</v>
      </c>
    </row>
    <row r="199" spans="1:5" ht="15.5" x14ac:dyDescent="0.35">
      <c r="A199" s="9">
        <v>2808</v>
      </c>
      <c r="B199" s="9" t="s">
        <v>2814</v>
      </c>
      <c r="C199">
        <f t="shared" ca="1" si="3"/>
        <v>0.40567708747104858</v>
      </c>
      <c r="E199" t="s">
        <v>4</v>
      </c>
    </row>
    <row r="200" spans="1:5" ht="15.5" x14ac:dyDescent="0.35">
      <c r="A200" s="9">
        <v>1999</v>
      </c>
      <c r="B200" s="9" t="s">
        <v>2006</v>
      </c>
      <c r="C200">
        <f t="shared" ca="1" si="3"/>
        <v>0.25457886959965159</v>
      </c>
      <c r="E200" t="s">
        <v>4</v>
      </c>
    </row>
    <row r="201" spans="1:5" ht="15.5" x14ac:dyDescent="0.35">
      <c r="A201" s="9">
        <v>594</v>
      </c>
      <c r="B201" s="9" t="s">
        <v>602</v>
      </c>
      <c r="C201">
        <f t="shared" ca="1" si="3"/>
        <v>0.71020075496446666</v>
      </c>
      <c r="E201" t="s">
        <v>4</v>
      </c>
    </row>
    <row r="202" spans="1:5" ht="15.5" x14ac:dyDescent="0.35">
      <c r="A202" s="9">
        <v>101</v>
      </c>
      <c r="B202" s="9" t="s">
        <v>109</v>
      </c>
      <c r="C202">
        <f t="shared" ca="1" si="3"/>
        <v>3.3382285968367009E-2</v>
      </c>
      <c r="E202" t="s">
        <v>4</v>
      </c>
    </row>
    <row r="203" spans="1:5" ht="15.5" x14ac:dyDescent="0.35">
      <c r="A203" s="9">
        <v>2073</v>
      </c>
      <c r="B203" s="9" t="s">
        <v>2078</v>
      </c>
      <c r="C203">
        <f t="shared" ca="1" si="3"/>
        <v>1.6237370846619914E-2</v>
      </c>
      <c r="E203" t="s">
        <v>4</v>
      </c>
    </row>
    <row r="204" spans="1:5" ht="15.5" x14ac:dyDescent="0.35">
      <c r="A204" s="9">
        <v>1270</v>
      </c>
      <c r="B204" s="9" t="s">
        <v>1276</v>
      </c>
      <c r="C204">
        <f t="shared" ca="1" si="3"/>
        <v>0.22428285164605755</v>
      </c>
      <c r="E204" t="s">
        <v>4</v>
      </c>
    </row>
    <row r="205" spans="1:5" ht="15.5" x14ac:dyDescent="0.35">
      <c r="A205" s="9">
        <v>1317</v>
      </c>
      <c r="B205" s="9" t="s">
        <v>1322</v>
      </c>
      <c r="C205">
        <f t="shared" ca="1" si="3"/>
        <v>0.84325337877446715</v>
      </c>
      <c r="E205" t="s">
        <v>4</v>
      </c>
    </row>
    <row r="206" spans="1:5" ht="15.5" x14ac:dyDescent="0.35">
      <c r="A206" s="9">
        <v>778</v>
      </c>
      <c r="B206" s="9" t="s">
        <v>785</v>
      </c>
      <c r="C206">
        <f t="shared" ca="1" si="3"/>
        <v>0.23565594241986465</v>
      </c>
      <c r="E206" t="s">
        <v>4</v>
      </c>
    </row>
    <row r="207" spans="1:5" ht="15.5" x14ac:dyDescent="0.35">
      <c r="A207" s="9">
        <v>442</v>
      </c>
      <c r="B207" s="9" t="s">
        <v>453</v>
      </c>
      <c r="C207">
        <f t="shared" ca="1" si="3"/>
        <v>0.16628838695551473</v>
      </c>
      <c r="E207" t="s">
        <v>4</v>
      </c>
    </row>
    <row r="208" spans="1:5" ht="15.5" x14ac:dyDescent="0.35">
      <c r="A208" s="9">
        <v>1001</v>
      </c>
      <c r="B208" s="9" t="s">
        <v>1008</v>
      </c>
      <c r="C208">
        <f t="shared" ca="1" si="3"/>
        <v>0.96855843154716659</v>
      </c>
      <c r="E208" t="s">
        <v>4</v>
      </c>
    </row>
    <row r="209" spans="1:5" ht="15.5" x14ac:dyDescent="0.35">
      <c r="A209" s="9">
        <v>578</v>
      </c>
      <c r="B209" s="9" t="s">
        <v>588</v>
      </c>
      <c r="C209">
        <f t="shared" ca="1" si="3"/>
        <v>0.93402005074720407</v>
      </c>
      <c r="E209" t="s">
        <v>4</v>
      </c>
    </row>
    <row r="210" spans="1:5" ht="15.5" x14ac:dyDescent="0.35">
      <c r="A210" s="9">
        <v>2058</v>
      </c>
      <c r="B210" s="9" t="s">
        <v>2065</v>
      </c>
      <c r="C210">
        <f t="shared" ca="1" si="3"/>
        <v>0.65314240578358984</v>
      </c>
      <c r="E210" t="s">
        <v>4</v>
      </c>
    </row>
    <row r="211" spans="1:5" ht="15.5" x14ac:dyDescent="0.35">
      <c r="A211" s="9">
        <v>1182</v>
      </c>
      <c r="B211" s="9" t="s">
        <v>1191</v>
      </c>
      <c r="C211">
        <f t="shared" ca="1" si="3"/>
        <v>0.99146577250236567</v>
      </c>
      <c r="E211" t="s">
        <v>4</v>
      </c>
    </row>
    <row r="212" spans="1:5" ht="15.5" x14ac:dyDescent="0.35">
      <c r="A212" s="9">
        <v>334</v>
      </c>
      <c r="B212" s="9" t="s">
        <v>342</v>
      </c>
      <c r="C212">
        <f t="shared" ca="1" si="3"/>
        <v>0.4259880340261869</v>
      </c>
      <c r="E212" t="s">
        <v>4</v>
      </c>
    </row>
    <row r="213" spans="1:5" ht="15.5" x14ac:dyDescent="0.35">
      <c r="A213" s="9">
        <v>1613</v>
      </c>
      <c r="B213" s="9" t="s">
        <v>1617</v>
      </c>
      <c r="C213">
        <f t="shared" ca="1" si="3"/>
        <v>0.88551176138626786</v>
      </c>
      <c r="E213" t="s">
        <v>4</v>
      </c>
    </row>
    <row r="214" spans="1:5" ht="15.5" x14ac:dyDescent="0.35">
      <c r="A214" s="9">
        <v>3050</v>
      </c>
      <c r="B214" s="9" t="s">
        <v>3056</v>
      </c>
      <c r="C214">
        <f t="shared" ca="1" si="3"/>
        <v>0.31444075267067517</v>
      </c>
      <c r="E214" t="s">
        <v>4</v>
      </c>
    </row>
    <row r="215" spans="1:5" ht="15.5" x14ac:dyDescent="0.35">
      <c r="A215" s="9">
        <v>2666</v>
      </c>
      <c r="B215" s="9" t="s">
        <v>2672</v>
      </c>
      <c r="C215">
        <f t="shared" ca="1" si="3"/>
        <v>0.50978447535641558</v>
      </c>
      <c r="E215" t="s">
        <v>4</v>
      </c>
    </row>
    <row r="216" spans="1:5" ht="15.5" x14ac:dyDescent="0.35">
      <c r="A216" s="9">
        <v>1092</v>
      </c>
      <c r="B216" s="9" t="s">
        <v>1098</v>
      </c>
      <c r="C216">
        <f t="shared" ca="1" si="3"/>
        <v>0.8572069158893969</v>
      </c>
      <c r="E216" t="s">
        <v>4</v>
      </c>
    </row>
    <row r="217" spans="1:5" ht="15.5" x14ac:dyDescent="0.35">
      <c r="A217" s="9">
        <v>666</v>
      </c>
      <c r="B217" s="9" t="s">
        <v>674</v>
      </c>
      <c r="C217">
        <f t="shared" ca="1" si="3"/>
        <v>0.46977225363547925</v>
      </c>
      <c r="E217" t="s">
        <v>4</v>
      </c>
    </row>
    <row r="218" spans="1:5" ht="15.5" x14ac:dyDescent="0.35">
      <c r="A218" s="9">
        <v>2951</v>
      </c>
      <c r="B218" s="9" t="s">
        <v>2957</v>
      </c>
      <c r="C218">
        <f t="shared" ca="1" si="3"/>
        <v>0.57280288821261638</v>
      </c>
      <c r="E218" t="s">
        <v>4</v>
      </c>
    </row>
    <row r="219" spans="1:5" ht="15.5" x14ac:dyDescent="0.35">
      <c r="A219" s="9">
        <v>633</v>
      </c>
      <c r="B219" s="9" t="s">
        <v>641</v>
      </c>
      <c r="C219">
        <f t="shared" ca="1" si="3"/>
        <v>0.38047026460198807</v>
      </c>
      <c r="E219" t="s">
        <v>4</v>
      </c>
    </row>
    <row r="220" spans="1:5" ht="15.5" x14ac:dyDescent="0.35">
      <c r="A220" s="9">
        <v>426</v>
      </c>
      <c r="B220" s="9" t="s">
        <v>434</v>
      </c>
      <c r="C220">
        <f t="shared" ca="1" si="3"/>
        <v>0.29041087657441478</v>
      </c>
      <c r="E220" t="s">
        <v>4</v>
      </c>
    </row>
    <row r="221" spans="1:5" ht="15.5" x14ac:dyDescent="0.35">
      <c r="A221" s="9">
        <v>1148</v>
      </c>
      <c r="B221" s="9" t="s">
        <v>1155</v>
      </c>
      <c r="C221">
        <f t="shared" ca="1" si="3"/>
        <v>0.33505214911819337</v>
      </c>
      <c r="E221" t="s">
        <v>4</v>
      </c>
    </row>
    <row r="222" spans="1:5" ht="15.5" x14ac:dyDescent="0.35">
      <c r="A222" s="9">
        <v>1159</v>
      </c>
      <c r="B222" s="9" t="s">
        <v>1166</v>
      </c>
      <c r="C222">
        <f t="shared" ca="1" si="3"/>
        <v>0.31402550636623716</v>
      </c>
      <c r="E222" t="s">
        <v>4</v>
      </c>
    </row>
    <row r="223" spans="1:5" ht="15.5" x14ac:dyDescent="0.35">
      <c r="A223" s="9">
        <v>2496</v>
      </c>
      <c r="B223" s="9" t="s">
        <v>2502</v>
      </c>
      <c r="C223">
        <f t="shared" ca="1" si="3"/>
        <v>0.85869670189847602</v>
      </c>
      <c r="E223" t="s">
        <v>4</v>
      </c>
    </row>
    <row r="224" spans="1:5" ht="15.5" x14ac:dyDescent="0.35">
      <c r="A224" s="9">
        <v>986</v>
      </c>
      <c r="B224" s="9" t="s">
        <v>999</v>
      </c>
      <c r="C224">
        <f t="shared" ca="1" si="3"/>
        <v>0.30435877882912266</v>
      </c>
      <c r="E224" t="s">
        <v>4</v>
      </c>
    </row>
    <row r="225" spans="1:5" ht="15.5" x14ac:dyDescent="0.35">
      <c r="A225" s="9">
        <v>2026</v>
      </c>
      <c r="B225" s="9" t="s">
        <v>2033</v>
      </c>
      <c r="C225">
        <f t="shared" ca="1" si="3"/>
        <v>0.29606957774933618</v>
      </c>
      <c r="E225" t="s">
        <v>4</v>
      </c>
    </row>
    <row r="226" spans="1:5" ht="15.5" x14ac:dyDescent="0.35">
      <c r="A226" s="9">
        <v>603</v>
      </c>
      <c r="B226" s="9" t="s">
        <v>610</v>
      </c>
      <c r="C226">
        <f t="shared" ca="1" si="3"/>
        <v>0.59877405893064028</v>
      </c>
      <c r="E226" t="s">
        <v>4</v>
      </c>
    </row>
    <row r="227" spans="1:5" ht="15.5" x14ac:dyDescent="0.35">
      <c r="A227" s="9">
        <v>2990</v>
      </c>
      <c r="B227" s="9" t="s">
        <v>2996</v>
      </c>
      <c r="C227">
        <f t="shared" ca="1" si="3"/>
        <v>0.81133318038501046</v>
      </c>
      <c r="E227" t="s">
        <v>4</v>
      </c>
    </row>
    <row r="228" spans="1:5" ht="15.5" x14ac:dyDescent="0.35">
      <c r="A228" s="9">
        <v>1607</v>
      </c>
      <c r="B228" s="9" t="s">
        <v>1614</v>
      </c>
      <c r="C228">
        <f t="shared" ca="1" si="3"/>
        <v>0.65933938457207952</v>
      </c>
      <c r="E228" t="s">
        <v>4</v>
      </c>
    </row>
    <row r="229" spans="1:5" ht="15.5" x14ac:dyDescent="0.35">
      <c r="A229" s="9">
        <v>1721</v>
      </c>
      <c r="B229" s="9" t="s">
        <v>1728</v>
      </c>
      <c r="C229">
        <f t="shared" ca="1" si="3"/>
        <v>0.61602994751626228</v>
      </c>
      <c r="E229" t="s">
        <v>4</v>
      </c>
    </row>
    <row r="230" spans="1:5" ht="15.5" x14ac:dyDescent="0.35">
      <c r="A230" s="9">
        <v>1045</v>
      </c>
      <c r="B230" s="9" t="s">
        <v>1052</v>
      </c>
      <c r="C230">
        <f t="shared" ca="1" si="3"/>
        <v>1.9974630554449813E-2</v>
      </c>
      <c r="E230" t="s">
        <v>4</v>
      </c>
    </row>
    <row r="231" spans="1:5" ht="15.5" x14ac:dyDescent="0.35">
      <c r="A231" s="9">
        <v>1597</v>
      </c>
      <c r="B231" s="9" t="s">
        <v>1604</v>
      </c>
      <c r="C231">
        <f t="shared" ca="1" si="3"/>
        <v>0.56915010145722578</v>
      </c>
      <c r="E231" t="s">
        <v>4</v>
      </c>
    </row>
    <row r="232" spans="1:5" ht="15.5" x14ac:dyDescent="0.35">
      <c r="A232" s="9">
        <v>2549</v>
      </c>
      <c r="B232" s="9" t="s">
        <v>2556</v>
      </c>
      <c r="C232">
        <f t="shared" ca="1" si="3"/>
        <v>0.7068036255427238</v>
      </c>
      <c r="E232" t="s">
        <v>4</v>
      </c>
    </row>
    <row r="233" spans="1:5" ht="15.5" x14ac:dyDescent="0.35">
      <c r="A233" s="9">
        <v>2092</v>
      </c>
      <c r="B233" s="9" t="s">
        <v>2100</v>
      </c>
      <c r="C233">
        <f t="shared" ca="1" si="3"/>
        <v>2.0406559762929932E-3</v>
      </c>
      <c r="E233" t="s">
        <v>4</v>
      </c>
    </row>
    <row r="234" spans="1:5" ht="15.5" x14ac:dyDescent="0.35">
      <c r="A234" s="9">
        <v>112</v>
      </c>
      <c r="B234" s="9" t="s">
        <v>120</v>
      </c>
      <c r="C234">
        <f t="shared" ca="1" si="3"/>
        <v>0.92935483622519588</v>
      </c>
      <c r="E234" t="s">
        <v>4</v>
      </c>
    </row>
    <row r="235" spans="1:5" ht="15.5" x14ac:dyDescent="0.35">
      <c r="A235" s="9">
        <v>1195</v>
      </c>
      <c r="B235" s="9" t="s">
        <v>1202</v>
      </c>
      <c r="C235">
        <f t="shared" ca="1" si="3"/>
        <v>0.5381212573004952</v>
      </c>
      <c r="E235" t="s">
        <v>4</v>
      </c>
    </row>
    <row r="236" spans="1:5" ht="15.5" x14ac:dyDescent="0.35">
      <c r="A236" s="9">
        <v>1507</v>
      </c>
      <c r="B236" s="9" t="s">
        <v>1514</v>
      </c>
      <c r="C236">
        <f t="shared" ca="1" si="3"/>
        <v>0.73755757536930677</v>
      </c>
      <c r="E236" t="s">
        <v>4</v>
      </c>
    </row>
    <row r="237" spans="1:5" ht="15.5" x14ac:dyDescent="0.35">
      <c r="A237" s="9">
        <v>2906</v>
      </c>
      <c r="B237" s="9" t="s">
        <v>2912</v>
      </c>
      <c r="C237">
        <f t="shared" ca="1" si="3"/>
        <v>0.63681351638998318</v>
      </c>
      <c r="E237" t="s">
        <v>4</v>
      </c>
    </row>
    <row r="238" spans="1:5" ht="15.5" x14ac:dyDescent="0.35">
      <c r="A238" s="9">
        <v>1222</v>
      </c>
      <c r="B238" s="9" t="s">
        <v>1229</v>
      </c>
      <c r="C238">
        <f t="shared" ca="1" si="3"/>
        <v>0.24586058396959187</v>
      </c>
      <c r="E238" t="s">
        <v>4</v>
      </c>
    </row>
    <row r="239" spans="1:5" ht="15.5" x14ac:dyDescent="0.35">
      <c r="A239" s="9">
        <v>3087</v>
      </c>
      <c r="B239" s="9" t="s">
        <v>3095</v>
      </c>
      <c r="C239">
        <f t="shared" ca="1" si="3"/>
        <v>0.65258469532725416</v>
      </c>
      <c r="E239" t="s">
        <v>4</v>
      </c>
    </row>
    <row r="240" spans="1:5" ht="15.5" x14ac:dyDescent="0.35">
      <c r="A240" s="9">
        <v>2627</v>
      </c>
      <c r="B240" s="9" t="s">
        <v>2633</v>
      </c>
      <c r="C240">
        <f t="shared" ca="1" si="3"/>
        <v>0.53533589052664388</v>
      </c>
      <c r="E240" t="s">
        <v>4</v>
      </c>
    </row>
    <row r="241" spans="1:5" ht="15.5" x14ac:dyDescent="0.35">
      <c r="A241" s="9">
        <v>1748</v>
      </c>
      <c r="B241" s="9" t="s">
        <v>1755</v>
      </c>
      <c r="C241">
        <f t="shared" ca="1" si="3"/>
        <v>0.98354618657954362</v>
      </c>
      <c r="E241" t="s">
        <v>4</v>
      </c>
    </row>
    <row r="242" spans="1:5" ht="15.5" x14ac:dyDescent="0.35">
      <c r="A242" s="9">
        <v>1167</v>
      </c>
      <c r="B242" s="9" t="s">
        <v>1174</v>
      </c>
      <c r="C242">
        <f t="shared" ca="1" si="3"/>
        <v>0.52991441375325632</v>
      </c>
      <c r="E242" t="s">
        <v>4</v>
      </c>
    </row>
    <row r="243" spans="1:5" ht="15.5" x14ac:dyDescent="0.35">
      <c r="A243" s="9">
        <v>2423</v>
      </c>
      <c r="B243" s="9" t="s">
        <v>2429</v>
      </c>
      <c r="C243">
        <f t="shared" ca="1" si="3"/>
        <v>0.6338898157570011</v>
      </c>
      <c r="E243" t="s">
        <v>4</v>
      </c>
    </row>
    <row r="244" spans="1:5" ht="15.5" x14ac:dyDescent="0.35">
      <c r="A244" s="9">
        <v>2287</v>
      </c>
      <c r="B244" s="9" t="s">
        <v>2287</v>
      </c>
      <c r="C244">
        <f t="shared" ca="1" si="3"/>
        <v>0.97056161731558777</v>
      </c>
      <c r="E244" t="s">
        <v>4</v>
      </c>
    </row>
    <row r="245" spans="1:5" ht="15.5" x14ac:dyDescent="0.35">
      <c r="A245" s="9">
        <v>1153</v>
      </c>
      <c r="B245" s="9" t="s">
        <v>1160</v>
      </c>
      <c r="C245">
        <f t="shared" ca="1" si="3"/>
        <v>0.1081780906548554</v>
      </c>
      <c r="E245" t="s">
        <v>4</v>
      </c>
    </row>
    <row r="246" spans="1:5" ht="15.5" x14ac:dyDescent="0.35">
      <c r="A246" s="9">
        <v>961</v>
      </c>
      <c r="B246" s="9" t="s">
        <v>968</v>
      </c>
      <c r="C246">
        <f t="shared" ca="1" si="3"/>
        <v>0.27479080467099981</v>
      </c>
      <c r="E246" t="s">
        <v>4</v>
      </c>
    </row>
    <row r="247" spans="1:5" ht="15.5" x14ac:dyDescent="0.35">
      <c r="A247" s="9">
        <v>1133</v>
      </c>
      <c r="B247" s="9" t="s">
        <v>1140</v>
      </c>
      <c r="C247">
        <f t="shared" ca="1" si="3"/>
        <v>0.40126300316750485</v>
      </c>
      <c r="E247" t="s">
        <v>4</v>
      </c>
    </row>
    <row r="248" spans="1:5" ht="15.5" x14ac:dyDescent="0.35">
      <c r="A248" s="9">
        <v>431</v>
      </c>
      <c r="B248" s="9" t="s">
        <v>439</v>
      </c>
      <c r="C248">
        <f t="shared" ca="1" si="3"/>
        <v>2.1019150191790126E-2</v>
      </c>
      <c r="E248" t="s">
        <v>4</v>
      </c>
    </row>
    <row r="249" spans="1:5" ht="15.5" x14ac:dyDescent="0.35">
      <c r="A249" s="9">
        <v>1619</v>
      </c>
      <c r="B249" s="9" t="s">
        <v>1626</v>
      </c>
      <c r="C249">
        <f t="shared" ca="1" si="3"/>
        <v>0.15124726482666084</v>
      </c>
      <c r="E249" t="s">
        <v>4</v>
      </c>
    </row>
    <row r="250" spans="1:5" ht="15.5" x14ac:dyDescent="0.35">
      <c r="A250" s="9">
        <v>350</v>
      </c>
      <c r="B250" s="9" t="s">
        <v>361</v>
      </c>
      <c r="C250">
        <f t="shared" ca="1" si="3"/>
        <v>0.69646585223266588</v>
      </c>
      <c r="E250" t="s">
        <v>4</v>
      </c>
    </row>
    <row r="251" spans="1:5" ht="15.5" x14ac:dyDescent="0.35">
      <c r="A251" s="9">
        <v>436</v>
      </c>
      <c r="B251" s="9" t="s">
        <v>445</v>
      </c>
      <c r="C251">
        <f t="shared" ca="1" si="3"/>
        <v>0.34638663127628866</v>
      </c>
      <c r="E251" t="s">
        <v>4</v>
      </c>
    </row>
    <row r="252" spans="1:5" ht="15.5" x14ac:dyDescent="0.35">
      <c r="A252" s="9">
        <v>625</v>
      </c>
      <c r="B252" s="9" t="s">
        <v>633</v>
      </c>
      <c r="C252">
        <f t="shared" ca="1" si="3"/>
        <v>0.49397454128767948</v>
      </c>
      <c r="E252" t="s">
        <v>4</v>
      </c>
    </row>
    <row r="253" spans="1:5" ht="15.5" x14ac:dyDescent="0.35">
      <c r="A253" s="9">
        <v>2100</v>
      </c>
      <c r="B253" s="9" t="s">
        <v>2105</v>
      </c>
      <c r="C253">
        <f t="shared" ca="1" si="3"/>
        <v>0.602122934142448</v>
      </c>
      <c r="E253" t="s">
        <v>4</v>
      </c>
    </row>
    <row r="254" spans="1:5" ht="15.5" x14ac:dyDescent="0.35">
      <c r="A254" s="9">
        <v>1290</v>
      </c>
      <c r="B254" s="9" t="s">
        <v>1297</v>
      </c>
      <c r="C254">
        <f t="shared" ca="1" si="3"/>
        <v>0.86221370697179445</v>
      </c>
      <c r="E254" t="s">
        <v>4</v>
      </c>
    </row>
    <row r="255" spans="1:5" ht="15.5" x14ac:dyDescent="0.35">
      <c r="A255" s="9">
        <v>1140</v>
      </c>
      <c r="B255" s="9" t="s">
        <v>1147</v>
      </c>
      <c r="C255">
        <f t="shared" ca="1" si="3"/>
        <v>0.73300071778263975</v>
      </c>
      <c r="E255" t="s">
        <v>4</v>
      </c>
    </row>
    <row r="256" spans="1:5" ht="15.5" x14ac:dyDescent="0.35">
      <c r="A256" s="9">
        <v>1537</v>
      </c>
      <c r="B256" s="9" t="s">
        <v>1543</v>
      </c>
      <c r="C256">
        <f t="shared" ca="1" si="3"/>
        <v>0.93580452991724272</v>
      </c>
      <c r="E256" t="s">
        <v>4</v>
      </c>
    </row>
    <row r="257" spans="1:5" ht="15.5" x14ac:dyDescent="0.35">
      <c r="A257" s="9">
        <v>971</v>
      </c>
      <c r="B257" s="9" t="s">
        <v>977</v>
      </c>
      <c r="C257">
        <f t="shared" ca="1" si="3"/>
        <v>0.70683600632744659</v>
      </c>
      <c r="E257" t="s">
        <v>4</v>
      </c>
    </row>
    <row r="258" spans="1:5" ht="15.5" x14ac:dyDescent="0.35">
      <c r="A258" s="9">
        <v>1692</v>
      </c>
      <c r="B258" s="9" t="s">
        <v>1699</v>
      </c>
      <c r="C258">
        <f t="shared" ref="C258:C321" ca="1" si="4">RAND()</f>
        <v>0.38650208813282616</v>
      </c>
      <c r="E258" t="s">
        <v>4</v>
      </c>
    </row>
    <row r="259" spans="1:5" ht="15.5" x14ac:dyDescent="0.35">
      <c r="A259" s="9">
        <v>1185</v>
      </c>
      <c r="B259" s="9" t="s">
        <v>1188</v>
      </c>
      <c r="C259">
        <f t="shared" ca="1" si="4"/>
        <v>0.65528228799898047</v>
      </c>
      <c r="E259" t="s">
        <v>4</v>
      </c>
    </row>
    <row r="260" spans="1:5" ht="15.5" x14ac:dyDescent="0.35">
      <c r="A260" s="9">
        <v>873</v>
      </c>
      <c r="B260" s="9" t="s">
        <v>880</v>
      </c>
      <c r="C260">
        <f t="shared" ca="1" si="4"/>
        <v>5.5631320591867262E-2</v>
      </c>
      <c r="E260" t="s">
        <v>4</v>
      </c>
    </row>
    <row r="261" spans="1:5" ht="15.5" x14ac:dyDescent="0.35">
      <c r="A261" s="9">
        <v>826</v>
      </c>
      <c r="B261" s="9" t="s">
        <v>833</v>
      </c>
      <c r="C261">
        <f t="shared" ca="1" si="4"/>
        <v>0.52276373745521654</v>
      </c>
      <c r="E261" t="s">
        <v>4</v>
      </c>
    </row>
    <row r="262" spans="1:5" ht="15.5" x14ac:dyDescent="0.35">
      <c r="A262" s="9">
        <v>1352</v>
      </c>
      <c r="B262" s="9" t="s">
        <v>1366</v>
      </c>
      <c r="C262">
        <f t="shared" ca="1" si="4"/>
        <v>0.92467024353251925</v>
      </c>
      <c r="E262" t="s">
        <v>4</v>
      </c>
    </row>
    <row r="263" spans="1:5" ht="15.5" x14ac:dyDescent="0.35">
      <c r="A263" s="9">
        <v>2974</v>
      </c>
      <c r="B263" s="9" t="s">
        <v>2980</v>
      </c>
      <c r="C263">
        <f t="shared" ca="1" si="4"/>
        <v>3.847223763149521E-2</v>
      </c>
      <c r="E263" t="s">
        <v>4</v>
      </c>
    </row>
    <row r="264" spans="1:5" ht="15.5" x14ac:dyDescent="0.35">
      <c r="A264" s="9">
        <v>1665</v>
      </c>
      <c r="B264" s="9" t="s">
        <v>1670</v>
      </c>
      <c r="C264">
        <f t="shared" ca="1" si="4"/>
        <v>0.57891983330921681</v>
      </c>
      <c r="E264" t="s">
        <v>4</v>
      </c>
    </row>
    <row r="265" spans="1:5" ht="15.5" x14ac:dyDescent="0.35">
      <c r="A265" s="9">
        <v>1261</v>
      </c>
      <c r="B265" s="9" t="s">
        <v>1268</v>
      </c>
      <c r="C265">
        <f t="shared" ca="1" si="4"/>
        <v>0.74578849412831305</v>
      </c>
      <c r="E265" t="s">
        <v>4</v>
      </c>
    </row>
    <row r="266" spans="1:5" ht="15.5" x14ac:dyDescent="0.35">
      <c r="A266" s="9">
        <v>2505</v>
      </c>
      <c r="B266" s="9" t="s">
        <v>2507</v>
      </c>
      <c r="C266">
        <f t="shared" ca="1" si="4"/>
        <v>0.61656317868528376</v>
      </c>
      <c r="E266" t="s">
        <v>4</v>
      </c>
    </row>
    <row r="267" spans="1:5" ht="15.5" x14ac:dyDescent="0.35">
      <c r="A267" s="9">
        <v>269</v>
      </c>
      <c r="B267" s="9" t="s">
        <v>277</v>
      </c>
      <c r="C267">
        <f t="shared" ca="1" si="4"/>
        <v>0.27294693322484909</v>
      </c>
      <c r="E267" t="s">
        <v>4</v>
      </c>
    </row>
    <row r="268" spans="1:5" ht="15.5" x14ac:dyDescent="0.35">
      <c r="A268" s="9">
        <v>1186</v>
      </c>
      <c r="B268" s="9" t="s">
        <v>1193</v>
      </c>
      <c r="C268">
        <f t="shared" ca="1" si="4"/>
        <v>0.77908507265197258</v>
      </c>
      <c r="E268" t="s">
        <v>4</v>
      </c>
    </row>
    <row r="269" spans="1:5" ht="15.5" x14ac:dyDescent="0.35">
      <c r="A269" s="9">
        <v>1736</v>
      </c>
      <c r="B269" s="9" t="s">
        <v>1746</v>
      </c>
      <c r="C269">
        <f t="shared" ca="1" si="4"/>
        <v>0.21586009894183844</v>
      </c>
      <c r="E269" t="s">
        <v>4</v>
      </c>
    </row>
    <row r="270" spans="1:5" ht="15.5" x14ac:dyDescent="0.35">
      <c r="A270" s="9">
        <v>20</v>
      </c>
      <c r="B270" s="9" t="s">
        <v>28</v>
      </c>
      <c r="C270">
        <f t="shared" ca="1" si="4"/>
        <v>0.84769327478625101</v>
      </c>
      <c r="E270" t="s">
        <v>4</v>
      </c>
    </row>
    <row r="271" spans="1:5" ht="15.5" x14ac:dyDescent="0.35">
      <c r="A271" s="9">
        <v>689</v>
      </c>
      <c r="B271" s="9" t="s">
        <v>697</v>
      </c>
      <c r="C271">
        <f t="shared" ca="1" si="4"/>
        <v>0.16641082038564803</v>
      </c>
      <c r="E271" t="s">
        <v>4</v>
      </c>
    </row>
    <row r="272" spans="1:5" ht="15.5" x14ac:dyDescent="0.35">
      <c r="A272" s="9">
        <v>2035</v>
      </c>
      <c r="B272" s="9" t="s">
        <v>2042</v>
      </c>
      <c r="C272">
        <f t="shared" ca="1" si="4"/>
        <v>0.22893019245204504</v>
      </c>
      <c r="E272" t="s">
        <v>4</v>
      </c>
    </row>
    <row r="273" spans="1:5" ht="15.5" x14ac:dyDescent="0.35">
      <c r="A273" s="9">
        <v>2467</v>
      </c>
      <c r="B273" s="9" t="s">
        <v>2473</v>
      </c>
      <c r="C273">
        <f t="shared" ca="1" si="4"/>
        <v>0.40400191227534066</v>
      </c>
      <c r="E273" t="s">
        <v>4</v>
      </c>
    </row>
    <row r="274" spans="1:5" ht="15.5" x14ac:dyDescent="0.35">
      <c r="A274" s="9">
        <v>1234</v>
      </c>
      <c r="B274" s="9" t="s">
        <v>1241</v>
      </c>
      <c r="C274">
        <f t="shared" ca="1" si="4"/>
        <v>0.37447550937582463</v>
      </c>
      <c r="E274" t="s">
        <v>4</v>
      </c>
    </row>
    <row r="275" spans="1:5" ht="15.5" x14ac:dyDescent="0.35">
      <c r="A275" s="9">
        <v>1544</v>
      </c>
      <c r="B275" s="9" t="s">
        <v>1550</v>
      </c>
      <c r="C275">
        <f t="shared" ca="1" si="4"/>
        <v>0.29054068671155275</v>
      </c>
      <c r="E275" t="s">
        <v>4</v>
      </c>
    </row>
    <row r="276" spans="1:5" ht="15.5" x14ac:dyDescent="0.35">
      <c r="A276" s="9">
        <v>1754</v>
      </c>
      <c r="B276" s="9" t="s">
        <v>1761</v>
      </c>
      <c r="C276">
        <f t="shared" ca="1" si="4"/>
        <v>0.54888544493374791</v>
      </c>
      <c r="E276" t="s">
        <v>4</v>
      </c>
    </row>
    <row r="277" spans="1:5" ht="15.5" x14ac:dyDescent="0.35">
      <c r="A277" s="9">
        <v>1112</v>
      </c>
      <c r="B277" s="9" t="s">
        <v>1119</v>
      </c>
      <c r="C277">
        <f t="shared" ca="1" si="4"/>
        <v>0.65517104128080672</v>
      </c>
      <c r="E277" t="s">
        <v>4</v>
      </c>
    </row>
    <row r="278" spans="1:5" ht="15.5" x14ac:dyDescent="0.35">
      <c r="A278" s="9">
        <v>3028</v>
      </c>
      <c r="B278" s="9" t="s">
        <v>3034</v>
      </c>
      <c r="C278">
        <f t="shared" ca="1" si="4"/>
        <v>0.73796461817573944</v>
      </c>
      <c r="E278" t="s">
        <v>4</v>
      </c>
    </row>
    <row r="279" spans="1:5" ht="15.5" x14ac:dyDescent="0.35">
      <c r="A279" s="9">
        <v>1164</v>
      </c>
      <c r="B279" s="9" t="s">
        <v>1171</v>
      </c>
      <c r="C279">
        <f t="shared" ca="1" si="4"/>
        <v>0.462920989265871</v>
      </c>
      <c r="E279" t="s">
        <v>4</v>
      </c>
    </row>
    <row r="280" spans="1:5" ht="15.5" x14ac:dyDescent="0.35">
      <c r="A280" s="9">
        <v>7</v>
      </c>
      <c r="B280" s="9" t="s">
        <v>15</v>
      </c>
      <c r="C280">
        <f t="shared" ca="1" si="4"/>
        <v>0.8774505553941836</v>
      </c>
      <c r="E280" t="s">
        <v>4</v>
      </c>
    </row>
    <row r="281" spans="1:5" ht="15.5" x14ac:dyDescent="0.35">
      <c r="A281" s="9">
        <v>1202</v>
      </c>
      <c r="B281" s="9" t="s">
        <v>1209</v>
      </c>
      <c r="C281">
        <f t="shared" ca="1" si="4"/>
        <v>0.81561607317796236</v>
      </c>
      <c r="E281" t="s">
        <v>4</v>
      </c>
    </row>
    <row r="282" spans="1:5" ht="15.5" x14ac:dyDescent="0.35">
      <c r="A282" s="9">
        <v>212</v>
      </c>
      <c r="B282" s="9" t="s">
        <v>220</v>
      </c>
      <c r="C282">
        <f t="shared" ca="1" si="4"/>
        <v>0.27924453833369112</v>
      </c>
      <c r="E282" t="s">
        <v>4</v>
      </c>
    </row>
    <row r="283" spans="1:5" ht="15.5" x14ac:dyDescent="0.35">
      <c r="A283" s="9">
        <v>1975</v>
      </c>
      <c r="B283" s="9" t="s">
        <v>1982</v>
      </c>
      <c r="C283">
        <f t="shared" ca="1" si="4"/>
        <v>0.93432320443653116</v>
      </c>
      <c r="E283" t="s">
        <v>4</v>
      </c>
    </row>
    <row r="284" spans="1:5" ht="15.5" x14ac:dyDescent="0.35">
      <c r="A284" s="9">
        <v>2699</v>
      </c>
      <c r="B284" s="9" t="s">
        <v>2706</v>
      </c>
      <c r="C284">
        <f t="shared" ca="1" si="4"/>
        <v>0.46925544639395622</v>
      </c>
      <c r="E284" t="s">
        <v>4</v>
      </c>
    </row>
    <row r="285" spans="1:5" ht="15.5" x14ac:dyDescent="0.35">
      <c r="A285" s="9">
        <v>2976</v>
      </c>
      <c r="B285" s="9" t="s">
        <v>2982</v>
      </c>
      <c r="C285">
        <f t="shared" ca="1" si="4"/>
        <v>0.75488316341753881</v>
      </c>
      <c r="E285" t="s">
        <v>4</v>
      </c>
    </row>
    <row r="286" spans="1:5" ht="15.5" x14ac:dyDescent="0.35">
      <c r="A286" s="9">
        <v>302</v>
      </c>
      <c r="B286" s="9" t="s">
        <v>310</v>
      </c>
      <c r="C286">
        <f t="shared" ca="1" si="4"/>
        <v>0.14385114550331823</v>
      </c>
      <c r="E286" t="s">
        <v>4</v>
      </c>
    </row>
    <row r="287" spans="1:5" ht="15.5" x14ac:dyDescent="0.35">
      <c r="A287" s="9">
        <v>1947</v>
      </c>
      <c r="B287" s="9" t="s">
        <v>1952</v>
      </c>
      <c r="C287">
        <f t="shared" ca="1" si="4"/>
        <v>0.95710241473235858</v>
      </c>
      <c r="E287" t="s">
        <v>4</v>
      </c>
    </row>
    <row r="288" spans="1:5" ht="15.5" x14ac:dyDescent="0.35">
      <c r="A288" s="9">
        <v>317</v>
      </c>
      <c r="B288" s="9" t="s">
        <v>325</v>
      </c>
      <c r="C288">
        <f t="shared" ca="1" si="4"/>
        <v>0.33466598829955496</v>
      </c>
      <c r="E288" t="s">
        <v>4</v>
      </c>
    </row>
    <row r="289" spans="1:5" ht="15.5" x14ac:dyDescent="0.35">
      <c r="A289" s="9">
        <v>108</v>
      </c>
      <c r="B289" s="9" t="s">
        <v>116</v>
      </c>
      <c r="C289">
        <f t="shared" ca="1" si="4"/>
        <v>0.99483104280419832</v>
      </c>
      <c r="E289" t="s">
        <v>4</v>
      </c>
    </row>
    <row r="290" spans="1:5" ht="15.5" x14ac:dyDescent="0.35">
      <c r="A290" s="9">
        <v>351</v>
      </c>
      <c r="B290" s="9" t="s">
        <v>348</v>
      </c>
      <c r="C290">
        <f t="shared" ca="1" si="4"/>
        <v>0.56931136166838103</v>
      </c>
      <c r="E290" t="s">
        <v>4</v>
      </c>
    </row>
    <row r="291" spans="1:5" ht="15.5" x14ac:dyDescent="0.35">
      <c r="A291" s="9">
        <v>1832</v>
      </c>
      <c r="B291" s="9" t="s">
        <v>1839</v>
      </c>
      <c r="C291">
        <f t="shared" ca="1" si="4"/>
        <v>0.32306612512961219</v>
      </c>
      <c r="E291" t="s">
        <v>4</v>
      </c>
    </row>
    <row r="292" spans="1:5" ht="15.5" x14ac:dyDescent="0.35">
      <c r="A292" s="9">
        <v>2905</v>
      </c>
      <c r="B292" s="9" t="s">
        <v>2911</v>
      </c>
      <c r="C292">
        <f t="shared" ca="1" si="4"/>
        <v>0.13904440223052283</v>
      </c>
      <c r="E292" t="s">
        <v>4</v>
      </c>
    </row>
    <row r="293" spans="1:5" ht="15.5" x14ac:dyDescent="0.35">
      <c r="A293" s="9">
        <v>2163</v>
      </c>
      <c r="B293" s="9" t="s">
        <v>2169</v>
      </c>
      <c r="C293">
        <f t="shared" ca="1" si="4"/>
        <v>0.95496968166392282</v>
      </c>
      <c r="E293" t="s">
        <v>4</v>
      </c>
    </row>
    <row r="294" spans="1:5" ht="15.5" x14ac:dyDescent="0.35">
      <c r="A294" s="9">
        <v>2985</v>
      </c>
      <c r="B294" s="9" t="s">
        <v>2990</v>
      </c>
      <c r="C294">
        <f t="shared" ca="1" si="4"/>
        <v>0.78932786604753957</v>
      </c>
      <c r="E294" t="s">
        <v>4</v>
      </c>
    </row>
    <row r="295" spans="1:5" ht="15.5" x14ac:dyDescent="0.35">
      <c r="A295" s="9">
        <v>3092</v>
      </c>
      <c r="B295" s="9" t="s">
        <v>3098</v>
      </c>
      <c r="C295">
        <f t="shared" ca="1" si="4"/>
        <v>0.3388964019207823</v>
      </c>
      <c r="E295" t="s">
        <v>4</v>
      </c>
    </row>
    <row r="296" spans="1:5" ht="15.5" x14ac:dyDescent="0.35">
      <c r="A296" s="9">
        <v>1781</v>
      </c>
      <c r="B296" s="9" t="s">
        <v>1788</v>
      </c>
      <c r="C296">
        <f t="shared" ca="1" si="4"/>
        <v>0.45839166067180137</v>
      </c>
      <c r="E296" t="s">
        <v>4</v>
      </c>
    </row>
    <row r="297" spans="1:5" ht="15.5" x14ac:dyDescent="0.35">
      <c r="A297" s="9">
        <v>55</v>
      </c>
      <c r="B297" s="9" t="s">
        <v>63</v>
      </c>
      <c r="C297">
        <f t="shared" ca="1" si="4"/>
        <v>0.76079919974378529</v>
      </c>
      <c r="E297" t="s">
        <v>4</v>
      </c>
    </row>
    <row r="298" spans="1:5" ht="15.5" x14ac:dyDescent="0.35">
      <c r="A298" s="9">
        <v>1950</v>
      </c>
      <c r="B298" s="9" t="s">
        <v>1957</v>
      </c>
      <c r="C298">
        <f t="shared" ca="1" si="4"/>
        <v>0.51355123635755073</v>
      </c>
      <c r="E298" t="s">
        <v>4</v>
      </c>
    </row>
    <row r="299" spans="1:5" ht="15.5" x14ac:dyDescent="0.35">
      <c r="A299" s="9">
        <v>497</v>
      </c>
      <c r="B299" s="9" t="s">
        <v>505</v>
      </c>
      <c r="C299">
        <f t="shared" ca="1" si="4"/>
        <v>0.19102227478533962</v>
      </c>
      <c r="E299" t="s">
        <v>4</v>
      </c>
    </row>
    <row r="300" spans="1:5" ht="15.5" x14ac:dyDescent="0.35">
      <c r="A300" s="9">
        <v>1756</v>
      </c>
      <c r="B300" s="9" t="s">
        <v>1763</v>
      </c>
      <c r="C300">
        <f t="shared" ca="1" si="4"/>
        <v>0.20825114551949142</v>
      </c>
      <c r="E300" t="s">
        <v>4</v>
      </c>
    </row>
    <row r="301" spans="1:5" ht="15.5" x14ac:dyDescent="0.35">
      <c r="A301" s="9">
        <v>441</v>
      </c>
      <c r="B301" s="9" t="s">
        <v>454</v>
      </c>
      <c r="C301">
        <f t="shared" ca="1" si="4"/>
        <v>0.1983545165613001</v>
      </c>
      <c r="E301" t="s">
        <v>4</v>
      </c>
    </row>
    <row r="302" spans="1:5" ht="15.5" x14ac:dyDescent="0.35">
      <c r="A302" s="9">
        <v>1124</v>
      </c>
      <c r="B302" s="9" t="s">
        <v>1131</v>
      </c>
      <c r="C302">
        <f t="shared" ca="1" si="4"/>
        <v>0.8521408438255007</v>
      </c>
      <c r="E302" t="s">
        <v>4</v>
      </c>
    </row>
    <row r="303" spans="1:5" ht="15.5" x14ac:dyDescent="0.35">
      <c r="A303" s="9">
        <v>508</v>
      </c>
      <c r="B303" s="9" t="s">
        <v>515</v>
      </c>
      <c r="C303">
        <f t="shared" ca="1" si="4"/>
        <v>0.43803677649698236</v>
      </c>
      <c r="E303" t="s">
        <v>4</v>
      </c>
    </row>
    <row r="304" spans="1:5" ht="15.5" x14ac:dyDescent="0.35">
      <c r="A304" s="9">
        <v>17</v>
      </c>
      <c r="B304" s="9" t="s">
        <v>25</v>
      </c>
      <c r="C304">
        <f t="shared" ca="1" si="4"/>
        <v>0.89079858472954776</v>
      </c>
      <c r="E304" t="s">
        <v>4</v>
      </c>
    </row>
    <row r="305" spans="1:5" ht="15.5" x14ac:dyDescent="0.35">
      <c r="A305" s="9">
        <v>2879</v>
      </c>
      <c r="B305" s="9" t="s">
        <v>2885</v>
      </c>
      <c r="C305">
        <f t="shared" ca="1" si="4"/>
        <v>0.16375782598384014</v>
      </c>
      <c r="E305" t="s">
        <v>4</v>
      </c>
    </row>
    <row r="306" spans="1:5" ht="15.5" x14ac:dyDescent="0.35">
      <c r="A306" s="9">
        <v>131</v>
      </c>
      <c r="B306" s="9" t="s">
        <v>132</v>
      </c>
      <c r="C306">
        <f t="shared" ca="1" si="4"/>
        <v>0.78695053211518351</v>
      </c>
      <c r="E306" t="s">
        <v>4</v>
      </c>
    </row>
    <row r="307" spans="1:5" ht="15.5" x14ac:dyDescent="0.35">
      <c r="A307" s="9">
        <v>2486</v>
      </c>
      <c r="B307" s="9" t="s">
        <v>2492</v>
      </c>
      <c r="C307">
        <f t="shared" ca="1" si="4"/>
        <v>0.37497864694979433</v>
      </c>
      <c r="E307" t="s">
        <v>4</v>
      </c>
    </row>
    <row r="308" spans="1:5" ht="15.5" x14ac:dyDescent="0.35">
      <c r="A308" s="9">
        <v>2346</v>
      </c>
      <c r="B308" s="9" t="s">
        <v>2352</v>
      </c>
      <c r="C308">
        <f t="shared" ca="1" si="4"/>
        <v>0.56631152636533766</v>
      </c>
      <c r="E308" t="s">
        <v>4</v>
      </c>
    </row>
    <row r="309" spans="1:5" ht="15.5" x14ac:dyDescent="0.35">
      <c r="A309" s="9">
        <v>2756</v>
      </c>
      <c r="B309" s="9" t="s">
        <v>2766</v>
      </c>
      <c r="C309">
        <f t="shared" ca="1" si="4"/>
        <v>0.23312593044478835</v>
      </c>
      <c r="E309" t="s">
        <v>4</v>
      </c>
    </row>
    <row r="310" spans="1:5" ht="15.5" x14ac:dyDescent="0.35">
      <c r="A310" s="9">
        <v>2617</v>
      </c>
      <c r="B310" s="9" t="s">
        <v>2624</v>
      </c>
      <c r="C310">
        <f t="shared" ca="1" si="4"/>
        <v>0.48407760058729665</v>
      </c>
      <c r="E310" t="s">
        <v>4</v>
      </c>
    </row>
    <row r="311" spans="1:5" ht="15.5" x14ac:dyDescent="0.35">
      <c r="A311" s="9">
        <v>2771</v>
      </c>
      <c r="B311" s="9" t="s">
        <v>2777</v>
      </c>
      <c r="C311">
        <f t="shared" ca="1" si="4"/>
        <v>0.10932960890605714</v>
      </c>
      <c r="E311" t="s">
        <v>4</v>
      </c>
    </row>
    <row r="312" spans="1:5" ht="15.5" x14ac:dyDescent="0.35">
      <c r="A312" s="9">
        <v>1025</v>
      </c>
      <c r="B312" s="9" t="s">
        <v>1032</v>
      </c>
      <c r="C312">
        <f t="shared" ca="1" si="4"/>
        <v>0.21359415505538204</v>
      </c>
      <c r="E312" t="s">
        <v>4</v>
      </c>
    </row>
    <row r="313" spans="1:5" ht="15.5" x14ac:dyDescent="0.35">
      <c r="A313" s="9">
        <v>1016</v>
      </c>
      <c r="B313" s="9" t="s">
        <v>1023</v>
      </c>
      <c r="C313">
        <f t="shared" ca="1" si="4"/>
        <v>0.32710105635172515</v>
      </c>
      <c r="E313" t="s">
        <v>4</v>
      </c>
    </row>
    <row r="314" spans="1:5" ht="15.5" x14ac:dyDescent="0.35">
      <c r="A314" s="9">
        <v>642</v>
      </c>
      <c r="B314" s="9" t="s">
        <v>650</v>
      </c>
      <c r="C314">
        <f t="shared" ca="1" si="4"/>
        <v>0.91488806416040813</v>
      </c>
      <c r="E314" t="s">
        <v>4</v>
      </c>
    </row>
    <row r="315" spans="1:5" ht="15.5" x14ac:dyDescent="0.35">
      <c r="A315" s="9">
        <v>587</v>
      </c>
      <c r="B315" s="9" t="s">
        <v>596</v>
      </c>
      <c r="C315">
        <f t="shared" ca="1" si="4"/>
        <v>7.6495772206722101E-2</v>
      </c>
      <c r="E315" t="s">
        <v>4</v>
      </c>
    </row>
    <row r="316" spans="1:5" ht="15.5" x14ac:dyDescent="0.35">
      <c r="A316" s="9">
        <v>1689</v>
      </c>
      <c r="B316" s="9" t="s">
        <v>1696</v>
      </c>
      <c r="C316">
        <f t="shared" ca="1" si="4"/>
        <v>3.1454150056101193E-2</v>
      </c>
      <c r="E316" t="s">
        <v>4</v>
      </c>
    </row>
    <row r="317" spans="1:5" ht="15.5" x14ac:dyDescent="0.35">
      <c r="A317" s="9">
        <v>2476</v>
      </c>
      <c r="B317" s="9" t="s">
        <v>2489</v>
      </c>
      <c r="C317">
        <f t="shared" ca="1" si="4"/>
        <v>0.83389040493448729</v>
      </c>
      <c r="E317" t="s">
        <v>4</v>
      </c>
    </row>
    <row r="318" spans="1:5" ht="15.5" x14ac:dyDescent="0.35">
      <c r="A318" s="9">
        <v>1861</v>
      </c>
      <c r="B318" s="9" t="s">
        <v>1868</v>
      </c>
      <c r="C318">
        <f t="shared" ca="1" si="4"/>
        <v>0.28574322033684529</v>
      </c>
      <c r="E318" t="s">
        <v>4</v>
      </c>
    </row>
    <row r="319" spans="1:5" ht="15.5" x14ac:dyDescent="0.35">
      <c r="A319" s="9">
        <v>2948</v>
      </c>
      <c r="B319" s="9" t="s">
        <v>2955</v>
      </c>
      <c r="C319">
        <f t="shared" ca="1" si="4"/>
        <v>0.76632833787409582</v>
      </c>
      <c r="E319" t="s">
        <v>4</v>
      </c>
    </row>
    <row r="320" spans="1:5" ht="15.5" x14ac:dyDescent="0.35">
      <c r="A320" s="9">
        <v>2411</v>
      </c>
      <c r="B320" s="9" t="s">
        <v>2418</v>
      </c>
      <c r="C320">
        <f t="shared" ca="1" si="4"/>
        <v>0.1338392744422443</v>
      </c>
      <c r="E320" t="s">
        <v>4</v>
      </c>
    </row>
    <row r="321" spans="1:5" ht="15.5" x14ac:dyDescent="0.35">
      <c r="A321" s="9">
        <v>1419</v>
      </c>
      <c r="B321" s="9" t="s">
        <v>1426</v>
      </c>
      <c r="C321">
        <f t="shared" ca="1" si="4"/>
        <v>0.24552696112862571</v>
      </c>
      <c r="E321" t="s">
        <v>4</v>
      </c>
    </row>
    <row r="322" spans="1:5" ht="15.5" x14ac:dyDescent="0.35">
      <c r="A322" s="9">
        <v>575</v>
      </c>
      <c r="B322" s="9" t="s">
        <v>576</v>
      </c>
      <c r="C322">
        <f t="shared" ref="C322:C385" ca="1" si="5">RAND()</f>
        <v>0.2838786156257167</v>
      </c>
      <c r="E322" t="s">
        <v>4</v>
      </c>
    </row>
    <row r="323" spans="1:5" ht="15.5" x14ac:dyDescent="0.35">
      <c r="A323" s="9">
        <v>2975</v>
      </c>
      <c r="B323" s="9" t="s">
        <v>2981</v>
      </c>
      <c r="C323">
        <f t="shared" ca="1" si="5"/>
        <v>0.68129653157636083</v>
      </c>
      <c r="E323" t="s">
        <v>4</v>
      </c>
    </row>
    <row r="324" spans="1:5" ht="15.5" x14ac:dyDescent="0.35">
      <c r="A324" s="9">
        <v>852</v>
      </c>
      <c r="B324" s="9" t="s">
        <v>856</v>
      </c>
      <c r="C324">
        <f t="shared" ca="1" si="5"/>
        <v>9.5483377698523553E-2</v>
      </c>
      <c r="E324" t="s">
        <v>4</v>
      </c>
    </row>
    <row r="325" spans="1:5" ht="15.5" x14ac:dyDescent="0.35">
      <c r="A325" s="9">
        <v>390</v>
      </c>
      <c r="B325" s="9" t="s">
        <v>398</v>
      </c>
      <c r="C325">
        <f t="shared" ca="1" si="5"/>
        <v>0.56683001384568832</v>
      </c>
      <c r="E325" t="s">
        <v>4</v>
      </c>
    </row>
    <row r="326" spans="1:5" ht="15.5" x14ac:dyDescent="0.35">
      <c r="A326" s="9">
        <v>1956</v>
      </c>
      <c r="B326" s="9" t="s">
        <v>1964</v>
      </c>
      <c r="C326">
        <f t="shared" ca="1" si="5"/>
        <v>0.21234544799269794</v>
      </c>
      <c r="E326" t="s">
        <v>4</v>
      </c>
    </row>
    <row r="327" spans="1:5" ht="15.5" x14ac:dyDescent="0.35">
      <c r="A327" s="9">
        <v>2608</v>
      </c>
      <c r="B327" s="9" t="s">
        <v>2614</v>
      </c>
      <c r="C327">
        <f t="shared" ca="1" si="5"/>
        <v>0.5334359863363205</v>
      </c>
      <c r="E327" t="s">
        <v>4</v>
      </c>
    </row>
    <row r="328" spans="1:5" ht="15.5" x14ac:dyDescent="0.35">
      <c r="A328" s="9">
        <v>128</v>
      </c>
      <c r="B328" s="9" t="s">
        <v>131</v>
      </c>
      <c r="C328">
        <f t="shared" ca="1" si="5"/>
        <v>0.5912431854434449</v>
      </c>
      <c r="E328" t="s">
        <v>4</v>
      </c>
    </row>
    <row r="329" spans="1:5" ht="15.5" x14ac:dyDescent="0.35">
      <c r="A329" s="9">
        <v>2481</v>
      </c>
      <c r="B329" s="9" t="s">
        <v>2483</v>
      </c>
      <c r="C329">
        <f t="shared" ca="1" si="5"/>
        <v>0.69800873927344165</v>
      </c>
      <c r="E329" t="s">
        <v>4</v>
      </c>
    </row>
    <row r="330" spans="1:5" ht="15.5" x14ac:dyDescent="0.35">
      <c r="A330" s="9">
        <v>1562</v>
      </c>
      <c r="B330" s="9" t="s">
        <v>1569</v>
      </c>
      <c r="C330">
        <f t="shared" ca="1" si="5"/>
        <v>0.80664651876973303</v>
      </c>
      <c r="E330" t="s">
        <v>4</v>
      </c>
    </row>
    <row r="331" spans="1:5" ht="15.5" x14ac:dyDescent="0.35">
      <c r="A331" s="9">
        <v>330</v>
      </c>
      <c r="B331" s="9" t="s">
        <v>341</v>
      </c>
      <c r="C331">
        <f t="shared" ca="1" si="5"/>
        <v>0.88977086832666941</v>
      </c>
      <c r="E331" t="s">
        <v>4</v>
      </c>
    </row>
    <row r="332" spans="1:5" ht="15.5" x14ac:dyDescent="0.35">
      <c r="A332" s="9">
        <v>2308</v>
      </c>
      <c r="B332" s="9" t="s">
        <v>2314</v>
      </c>
      <c r="C332">
        <f t="shared" ca="1" si="5"/>
        <v>0.90006104301514289</v>
      </c>
      <c r="E332" t="s">
        <v>4</v>
      </c>
    </row>
    <row r="333" spans="1:5" ht="15.5" x14ac:dyDescent="0.35">
      <c r="A333" s="9">
        <v>943</v>
      </c>
      <c r="B333" s="9" t="s">
        <v>950</v>
      </c>
      <c r="C333">
        <f t="shared" ca="1" si="5"/>
        <v>0.45628203974968806</v>
      </c>
      <c r="E333" t="s">
        <v>4</v>
      </c>
    </row>
    <row r="334" spans="1:5" ht="15.5" x14ac:dyDescent="0.35">
      <c r="A334" s="9">
        <v>1508</v>
      </c>
      <c r="B334" s="9" t="s">
        <v>1512</v>
      </c>
      <c r="C334">
        <f t="shared" ca="1" si="5"/>
        <v>0.21046412467648778</v>
      </c>
      <c r="E334" t="s">
        <v>4</v>
      </c>
    </row>
    <row r="335" spans="1:5" ht="15.5" x14ac:dyDescent="0.35">
      <c r="A335" s="9">
        <v>2881</v>
      </c>
      <c r="B335" s="9" t="s">
        <v>2887</v>
      </c>
      <c r="C335">
        <f t="shared" ca="1" si="5"/>
        <v>0.98785470432164835</v>
      </c>
      <c r="E335" t="s">
        <v>4</v>
      </c>
    </row>
    <row r="336" spans="1:5" ht="15.5" x14ac:dyDescent="0.35">
      <c r="A336" s="9">
        <v>1670</v>
      </c>
      <c r="B336" s="9" t="s">
        <v>1677</v>
      </c>
      <c r="C336">
        <f t="shared" ca="1" si="5"/>
        <v>0.21179872881710449</v>
      </c>
      <c r="E336" t="s">
        <v>4</v>
      </c>
    </row>
    <row r="337" spans="1:5" ht="15.5" x14ac:dyDescent="0.35">
      <c r="A337" s="9">
        <v>1631</v>
      </c>
      <c r="B337" s="9" t="s">
        <v>1638</v>
      </c>
      <c r="C337">
        <f t="shared" ca="1" si="5"/>
        <v>0.56452118831891929</v>
      </c>
      <c r="E337" t="s">
        <v>4</v>
      </c>
    </row>
    <row r="338" spans="1:5" ht="15.5" x14ac:dyDescent="0.35">
      <c r="A338" s="9">
        <v>2376</v>
      </c>
      <c r="B338" s="9" t="s">
        <v>2380</v>
      </c>
      <c r="C338">
        <f t="shared" ca="1" si="5"/>
        <v>0.14370781247842823</v>
      </c>
      <c r="E338" t="s">
        <v>4</v>
      </c>
    </row>
    <row r="339" spans="1:5" ht="15.5" x14ac:dyDescent="0.35">
      <c r="A339" s="9">
        <v>1316</v>
      </c>
      <c r="B339" s="9" t="s">
        <v>1321</v>
      </c>
      <c r="C339">
        <f t="shared" ca="1" si="5"/>
        <v>0.50419794964609466</v>
      </c>
      <c r="E339" t="s">
        <v>4</v>
      </c>
    </row>
    <row r="340" spans="1:5" ht="15.5" x14ac:dyDescent="0.35">
      <c r="A340" s="9">
        <v>2216</v>
      </c>
      <c r="B340" s="9" t="s">
        <v>2222</v>
      </c>
      <c r="C340">
        <f t="shared" ca="1" si="5"/>
        <v>0.644244502680687</v>
      </c>
      <c r="E340" t="s">
        <v>4</v>
      </c>
    </row>
    <row r="341" spans="1:5" ht="15.5" x14ac:dyDescent="0.35">
      <c r="A341" s="9">
        <v>775</v>
      </c>
      <c r="B341" s="9" t="s">
        <v>782</v>
      </c>
      <c r="C341">
        <f t="shared" ca="1" si="5"/>
        <v>0.90061556932965692</v>
      </c>
      <c r="E341" t="s">
        <v>4</v>
      </c>
    </row>
    <row r="342" spans="1:5" ht="15.5" x14ac:dyDescent="0.35">
      <c r="A342" s="9">
        <v>1584</v>
      </c>
      <c r="B342" s="9" t="s">
        <v>1590</v>
      </c>
      <c r="C342">
        <f t="shared" ca="1" si="5"/>
        <v>0.58949940922232424</v>
      </c>
      <c r="E342" t="s">
        <v>4</v>
      </c>
    </row>
    <row r="343" spans="1:5" ht="15.5" x14ac:dyDescent="0.35">
      <c r="A343" s="9">
        <v>1637</v>
      </c>
      <c r="B343" s="9" t="s">
        <v>1643</v>
      </c>
      <c r="C343">
        <f t="shared" ca="1" si="5"/>
        <v>0.51690081588521564</v>
      </c>
      <c r="E343" t="s">
        <v>4</v>
      </c>
    </row>
    <row r="344" spans="1:5" ht="15.5" x14ac:dyDescent="0.35">
      <c r="A344" s="9">
        <v>2930</v>
      </c>
      <c r="B344" s="9" t="s">
        <v>2939</v>
      </c>
      <c r="C344">
        <f t="shared" ca="1" si="5"/>
        <v>0.87455655175199543</v>
      </c>
      <c r="E344" t="s">
        <v>4</v>
      </c>
    </row>
    <row r="345" spans="1:5" ht="15.5" x14ac:dyDescent="0.35">
      <c r="A345" s="9">
        <v>2206</v>
      </c>
      <c r="B345" s="9" t="s">
        <v>2213</v>
      </c>
      <c r="C345">
        <f t="shared" ca="1" si="5"/>
        <v>0.67270511171789071</v>
      </c>
      <c r="E345" t="s">
        <v>4</v>
      </c>
    </row>
    <row r="346" spans="1:5" ht="15.5" x14ac:dyDescent="0.35">
      <c r="A346" s="9">
        <v>1010</v>
      </c>
      <c r="B346" s="9" t="s">
        <v>1012</v>
      </c>
      <c r="C346">
        <f t="shared" ca="1" si="5"/>
        <v>0.86604701945161711</v>
      </c>
      <c r="E346" t="s">
        <v>4</v>
      </c>
    </row>
    <row r="347" spans="1:5" ht="15.5" x14ac:dyDescent="0.35">
      <c r="A347" s="9">
        <v>1825</v>
      </c>
      <c r="B347" s="9" t="s">
        <v>1832</v>
      </c>
      <c r="C347">
        <f t="shared" ca="1" si="5"/>
        <v>6.2430192618142422E-2</v>
      </c>
      <c r="E347" t="s">
        <v>4</v>
      </c>
    </row>
    <row r="348" spans="1:5" ht="15.5" x14ac:dyDescent="0.35">
      <c r="A348" s="9">
        <v>2401</v>
      </c>
      <c r="B348" s="9" t="s">
        <v>2407</v>
      </c>
      <c r="C348">
        <f t="shared" ca="1" si="5"/>
        <v>0.49693917665806131</v>
      </c>
      <c r="E348" t="s">
        <v>4</v>
      </c>
    </row>
    <row r="349" spans="1:5" ht="15.5" x14ac:dyDescent="0.35">
      <c r="A349" s="9">
        <v>1068</v>
      </c>
      <c r="B349" s="9" t="s">
        <v>1075</v>
      </c>
      <c r="C349">
        <f t="shared" ca="1" si="5"/>
        <v>0.68193349545198145</v>
      </c>
      <c r="E349" t="s">
        <v>4</v>
      </c>
    </row>
    <row r="350" spans="1:5" ht="15.5" x14ac:dyDescent="0.35">
      <c r="A350" s="9">
        <v>951</v>
      </c>
      <c r="B350" s="9" t="s">
        <v>958</v>
      </c>
      <c r="C350">
        <f t="shared" ca="1" si="5"/>
        <v>0.31100969275866497</v>
      </c>
      <c r="E350" t="s">
        <v>4</v>
      </c>
    </row>
    <row r="351" spans="1:5" ht="15.5" x14ac:dyDescent="0.35">
      <c r="A351" s="9">
        <v>331</v>
      </c>
      <c r="B351" s="9" t="s">
        <v>340</v>
      </c>
      <c r="C351">
        <f t="shared" ca="1" si="5"/>
        <v>0.68273602618302376</v>
      </c>
      <c r="E351" t="s">
        <v>4</v>
      </c>
    </row>
    <row r="352" spans="1:5" ht="15.5" x14ac:dyDescent="0.35">
      <c r="A352" s="9">
        <v>834</v>
      </c>
      <c r="B352" s="9" t="s">
        <v>843</v>
      </c>
      <c r="C352">
        <f t="shared" ca="1" si="5"/>
        <v>0.4130485266876579</v>
      </c>
      <c r="E352" t="s">
        <v>4</v>
      </c>
    </row>
    <row r="353" spans="1:5" ht="15.5" x14ac:dyDescent="0.35">
      <c r="A353" s="9">
        <v>1603</v>
      </c>
      <c r="B353" s="9" t="s">
        <v>1610</v>
      </c>
      <c r="C353">
        <f t="shared" ca="1" si="5"/>
        <v>0.10878958775832226</v>
      </c>
      <c r="E353" t="s">
        <v>4</v>
      </c>
    </row>
    <row r="354" spans="1:5" ht="15.5" x14ac:dyDescent="0.35">
      <c r="A354" s="9">
        <v>2569</v>
      </c>
      <c r="B354" s="9" t="s">
        <v>2575</v>
      </c>
      <c r="C354">
        <f t="shared" ca="1" si="5"/>
        <v>2.657063027927753E-2</v>
      </c>
      <c r="E354" t="s">
        <v>4</v>
      </c>
    </row>
    <row r="355" spans="1:5" ht="15.5" x14ac:dyDescent="0.35">
      <c r="A355" s="9">
        <v>737</v>
      </c>
      <c r="B355" s="9" t="s">
        <v>745</v>
      </c>
      <c r="C355">
        <f t="shared" ca="1" si="5"/>
        <v>0.19756592998260447</v>
      </c>
      <c r="E355" t="s">
        <v>4</v>
      </c>
    </row>
    <row r="356" spans="1:5" ht="15.5" x14ac:dyDescent="0.35">
      <c r="A356" s="9">
        <v>2566</v>
      </c>
      <c r="B356" s="9" t="s">
        <v>2572</v>
      </c>
      <c r="C356">
        <f t="shared" ca="1" si="5"/>
        <v>0.88323969635162247</v>
      </c>
      <c r="E356" t="s">
        <v>4</v>
      </c>
    </row>
    <row r="357" spans="1:5" ht="15.5" x14ac:dyDescent="0.35">
      <c r="A357" s="9">
        <v>1845</v>
      </c>
      <c r="B357" s="9" t="s">
        <v>1851</v>
      </c>
      <c r="C357">
        <f t="shared" ca="1" si="5"/>
        <v>0.80891017957626798</v>
      </c>
      <c r="E357" t="s">
        <v>4</v>
      </c>
    </row>
    <row r="358" spans="1:5" ht="15.5" x14ac:dyDescent="0.35">
      <c r="A358" s="9">
        <v>895</v>
      </c>
      <c r="B358" s="9" t="s">
        <v>902</v>
      </c>
      <c r="C358">
        <f t="shared" ca="1" si="5"/>
        <v>0.79507927464020844</v>
      </c>
      <c r="E358" t="s">
        <v>4</v>
      </c>
    </row>
    <row r="359" spans="1:5" ht="15.5" x14ac:dyDescent="0.35">
      <c r="A359" s="9">
        <v>1272</v>
      </c>
      <c r="B359" s="9" t="s">
        <v>1282</v>
      </c>
      <c r="C359">
        <f t="shared" ca="1" si="5"/>
        <v>0.83292221306893421</v>
      </c>
      <c r="E359" t="s">
        <v>4</v>
      </c>
    </row>
    <row r="360" spans="1:5" ht="15.5" x14ac:dyDescent="0.35">
      <c r="A360" s="9">
        <v>2869</v>
      </c>
      <c r="B360" s="9" t="s">
        <v>2875</v>
      </c>
      <c r="C360">
        <f t="shared" ca="1" si="5"/>
        <v>0.21088296810610729</v>
      </c>
      <c r="E360" t="s">
        <v>4</v>
      </c>
    </row>
    <row r="361" spans="1:5" ht="15.5" x14ac:dyDescent="0.35">
      <c r="A361" s="9">
        <v>2434</v>
      </c>
      <c r="B361" s="9" t="s">
        <v>2440</v>
      </c>
      <c r="C361">
        <f t="shared" ca="1" si="5"/>
        <v>9.4406647077727168E-3</v>
      </c>
      <c r="E361" t="s">
        <v>4</v>
      </c>
    </row>
    <row r="362" spans="1:5" ht="15.5" x14ac:dyDescent="0.35">
      <c r="A362" s="9">
        <v>2270</v>
      </c>
      <c r="B362" s="9" t="s">
        <v>2276</v>
      </c>
      <c r="C362">
        <f t="shared" ca="1" si="5"/>
        <v>0.13944797797020192</v>
      </c>
      <c r="E362" t="s">
        <v>4</v>
      </c>
    </row>
    <row r="363" spans="1:5" ht="15.5" x14ac:dyDescent="0.35">
      <c r="A363" s="9">
        <v>574</v>
      </c>
      <c r="B363" s="9" t="s">
        <v>583</v>
      </c>
      <c r="C363">
        <f t="shared" ca="1" si="5"/>
        <v>0.7457685344046785</v>
      </c>
      <c r="E363" t="s">
        <v>4</v>
      </c>
    </row>
    <row r="364" spans="1:5" ht="15.5" x14ac:dyDescent="0.35">
      <c r="A364" s="9">
        <v>434</v>
      </c>
      <c r="B364" s="9" t="s">
        <v>442</v>
      </c>
      <c r="C364">
        <f t="shared" ca="1" si="5"/>
        <v>0.24610074095568379</v>
      </c>
      <c r="E364" t="s">
        <v>4</v>
      </c>
    </row>
    <row r="365" spans="1:5" ht="15.5" x14ac:dyDescent="0.35">
      <c r="A365" s="9">
        <v>2921</v>
      </c>
      <c r="B365" s="9" t="s">
        <v>2927</v>
      </c>
      <c r="C365">
        <f t="shared" ca="1" si="5"/>
        <v>0.58404314232372001</v>
      </c>
      <c r="E365" t="s">
        <v>4</v>
      </c>
    </row>
    <row r="366" spans="1:5" ht="15.5" x14ac:dyDescent="0.35">
      <c r="A366" s="9">
        <v>2330</v>
      </c>
      <c r="B366" s="9" t="s">
        <v>2336</v>
      </c>
      <c r="C366">
        <f t="shared" ca="1" si="5"/>
        <v>0.95093798870483359</v>
      </c>
      <c r="E366" t="s">
        <v>4</v>
      </c>
    </row>
    <row r="367" spans="1:5" ht="15.5" x14ac:dyDescent="0.35">
      <c r="A367" s="9">
        <v>2311</v>
      </c>
      <c r="B367" s="9" t="s">
        <v>2317</v>
      </c>
      <c r="C367">
        <f t="shared" ca="1" si="5"/>
        <v>0.36385465844379949</v>
      </c>
      <c r="E367" t="s">
        <v>4</v>
      </c>
    </row>
    <row r="368" spans="1:5" ht="15.5" x14ac:dyDescent="0.35">
      <c r="A368" s="9">
        <v>1814</v>
      </c>
      <c r="B368" s="9" t="s">
        <v>1821</v>
      </c>
      <c r="C368">
        <f t="shared" ca="1" si="5"/>
        <v>0.49187425969514253</v>
      </c>
      <c r="E368" t="s">
        <v>4</v>
      </c>
    </row>
    <row r="369" spans="1:5" ht="15.5" x14ac:dyDescent="0.35">
      <c r="A369" s="9">
        <v>1131</v>
      </c>
      <c r="B369" s="9" t="s">
        <v>1138</v>
      </c>
      <c r="C369">
        <f t="shared" ca="1" si="5"/>
        <v>0.70562930738057461</v>
      </c>
      <c r="E369" t="s">
        <v>4</v>
      </c>
    </row>
    <row r="370" spans="1:5" ht="15.5" x14ac:dyDescent="0.35">
      <c r="A370" s="9">
        <v>1755</v>
      </c>
      <c r="B370" s="9" t="s">
        <v>1762</v>
      </c>
      <c r="C370">
        <f t="shared" ca="1" si="5"/>
        <v>0.43667173567961548</v>
      </c>
      <c r="E370" t="s">
        <v>4</v>
      </c>
    </row>
    <row r="371" spans="1:5" ht="15.5" x14ac:dyDescent="0.35">
      <c r="A371" s="9">
        <v>1568</v>
      </c>
      <c r="B371" s="9" t="s">
        <v>1576</v>
      </c>
      <c r="C371">
        <f t="shared" ca="1" si="5"/>
        <v>0.8760392170704896</v>
      </c>
      <c r="E371" t="s">
        <v>4</v>
      </c>
    </row>
    <row r="372" spans="1:5" ht="15.5" x14ac:dyDescent="0.35">
      <c r="A372" s="9">
        <v>190</v>
      </c>
      <c r="B372" s="9" t="s">
        <v>198</v>
      </c>
      <c r="C372">
        <f t="shared" ca="1" si="5"/>
        <v>0.61353163035148317</v>
      </c>
      <c r="E372" t="s">
        <v>4</v>
      </c>
    </row>
    <row r="373" spans="1:5" ht="15.5" x14ac:dyDescent="0.35">
      <c r="A373" s="9">
        <v>528</v>
      </c>
      <c r="B373" s="9" t="s">
        <v>536</v>
      </c>
      <c r="C373">
        <f t="shared" ca="1" si="5"/>
        <v>0.49106366952441827</v>
      </c>
      <c r="E373" t="s">
        <v>4</v>
      </c>
    </row>
    <row r="374" spans="1:5" ht="15.5" x14ac:dyDescent="0.35">
      <c r="A374" s="9">
        <v>867</v>
      </c>
      <c r="B374" s="9" t="s">
        <v>876</v>
      </c>
      <c r="C374">
        <f t="shared" ca="1" si="5"/>
        <v>0.33491632155116213</v>
      </c>
      <c r="E374" t="s">
        <v>4</v>
      </c>
    </row>
    <row r="375" spans="1:5" ht="15.5" x14ac:dyDescent="0.35">
      <c r="A375" s="9">
        <v>2530</v>
      </c>
      <c r="B375" s="9" t="s">
        <v>2536</v>
      </c>
      <c r="C375">
        <f t="shared" ca="1" si="5"/>
        <v>0.10991405507677621</v>
      </c>
      <c r="E375" t="s">
        <v>4</v>
      </c>
    </row>
    <row r="376" spans="1:5" ht="15.5" x14ac:dyDescent="0.35">
      <c r="A376" s="9">
        <v>731</v>
      </c>
      <c r="B376" s="9" t="s">
        <v>736</v>
      </c>
      <c r="C376">
        <f t="shared" ca="1" si="5"/>
        <v>0.84238343681182604</v>
      </c>
      <c r="E376" t="s">
        <v>4</v>
      </c>
    </row>
    <row r="377" spans="1:5" ht="15.5" x14ac:dyDescent="0.35">
      <c r="A377" s="9">
        <v>753</v>
      </c>
      <c r="B377" s="9" t="s">
        <v>759</v>
      </c>
      <c r="C377">
        <f t="shared" ca="1" si="5"/>
        <v>0.41396964808526893</v>
      </c>
      <c r="E377" t="s">
        <v>4</v>
      </c>
    </row>
    <row r="378" spans="1:5" ht="15.5" x14ac:dyDescent="0.35">
      <c r="A378" s="9">
        <v>395</v>
      </c>
      <c r="B378" s="9" t="s">
        <v>403</v>
      </c>
      <c r="C378">
        <f t="shared" ca="1" si="5"/>
        <v>0.69296925998116921</v>
      </c>
      <c r="E378" t="s">
        <v>4</v>
      </c>
    </row>
    <row r="379" spans="1:5" ht="15.5" x14ac:dyDescent="0.35">
      <c r="A379" s="9">
        <v>1235</v>
      </c>
      <c r="B379" s="9" t="s">
        <v>1243</v>
      </c>
      <c r="C379">
        <f t="shared" ca="1" si="5"/>
        <v>0.26648796161128041</v>
      </c>
      <c r="E379" t="s">
        <v>4</v>
      </c>
    </row>
    <row r="380" spans="1:5" ht="15.5" x14ac:dyDescent="0.35">
      <c r="A380" s="9">
        <v>2785</v>
      </c>
      <c r="B380" s="9" t="s">
        <v>2798</v>
      </c>
      <c r="C380">
        <f t="shared" ca="1" si="5"/>
        <v>0.37458833347932641</v>
      </c>
      <c r="E380" t="s">
        <v>4</v>
      </c>
    </row>
    <row r="381" spans="1:5" ht="15.5" x14ac:dyDescent="0.35">
      <c r="A381" s="9">
        <v>2594</v>
      </c>
      <c r="B381" s="9" t="s">
        <v>2600</v>
      </c>
      <c r="C381">
        <f t="shared" ca="1" si="5"/>
        <v>0.93317372224960471</v>
      </c>
      <c r="E381" t="s">
        <v>4</v>
      </c>
    </row>
    <row r="382" spans="1:5" ht="15.5" x14ac:dyDescent="0.35">
      <c r="A382" s="9">
        <v>2135</v>
      </c>
      <c r="B382" s="9" t="s">
        <v>2140</v>
      </c>
      <c r="C382">
        <f t="shared" ca="1" si="5"/>
        <v>0.97972433088495869</v>
      </c>
      <c r="E382" t="s">
        <v>4</v>
      </c>
    </row>
    <row r="383" spans="1:5" ht="15.5" x14ac:dyDescent="0.35">
      <c r="A383" s="9">
        <v>2892</v>
      </c>
      <c r="B383" s="9" t="s">
        <v>2899</v>
      </c>
      <c r="C383">
        <f t="shared" ca="1" si="5"/>
        <v>2.5314812003676912E-2</v>
      </c>
      <c r="E383" t="s">
        <v>4</v>
      </c>
    </row>
    <row r="384" spans="1:5" ht="15.5" x14ac:dyDescent="0.35">
      <c r="A384" s="9">
        <v>1315</v>
      </c>
      <c r="B384" s="9" t="s">
        <v>1326</v>
      </c>
      <c r="C384">
        <f t="shared" ca="1" si="5"/>
        <v>0.73426713742556193</v>
      </c>
      <c r="E384" t="s">
        <v>4</v>
      </c>
    </row>
    <row r="385" spans="1:5" ht="15.5" x14ac:dyDescent="0.35">
      <c r="A385" s="9">
        <v>917</v>
      </c>
      <c r="B385" s="9" t="s">
        <v>923</v>
      </c>
      <c r="C385">
        <f t="shared" ca="1" si="5"/>
        <v>6.3164398631870511E-2</v>
      </c>
      <c r="E385" t="s">
        <v>4</v>
      </c>
    </row>
    <row r="386" spans="1:5" ht="15.5" x14ac:dyDescent="0.35">
      <c r="A386" s="9">
        <v>1714</v>
      </c>
      <c r="B386" s="9" t="s">
        <v>1721</v>
      </c>
      <c r="C386">
        <f t="shared" ref="C386:C449" ca="1" si="6">RAND()</f>
        <v>0.31064927649264529</v>
      </c>
      <c r="E386" t="s">
        <v>4</v>
      </c>
    </row>
    <row r="387" spans="1:5" ht="15.5" x14ac:dyDescent="0.35">
      <c r="A387" s="9">
        <v>599</v>
      </c>
      <c r="B387" s="9" t="s">
        <v>607</v>
      </c>
      <c r="C387">
        <f t="shared" ca="1" si="6"/>
        <v>0.63365031711945952</v>
      </c>
      <c r="E387" t="s">
        <v>4</v>
      </c>
    </row>
    <row r="388" spans="1:5" ht="15.5" x14ac:dyDescent="0.35">
      <c r="A388" s="9">
        <v>2719</v>
      </c>
      <c r="B388" s="9" t="s">
        <v>2726</v>
      </c>
      <c r="C388">
        <f t="shared" ca="1" si="6"/>
        <v>3.9168561812044644E-2</v>
      </c>
      <c r="E388" t="s">
        <v>4</v>
      </c>
    </row>
    <row r="389" spans="1:5" ht="17.5" x14ac:dyDescent="0.35">
      <c r="A389" s="9">
        <v>187</v>
      </c>
      <c r="B389" s="9" t="s">
        <v>195</v>
      </c>
      <c r="C389">
        <f t="shared" ca="1" si="6"/>
        <v>7.1987287175863557E-2</v>
      </c>
      <c r="E389" t="s">
        <v>4</v>
      </c>
    </row>
    <row r="390" spans="1:5" ht="15.5" x14ac:dyDescent="0.35">
      <c r="A390" s="9">
        <v>1196</v>
      </c>
      <c r="B390" s="9" t="s">
        <v>1203</v>
      </c>
      <c r="C390">
        <f t="shared" ca="1" si="6"/>
        <v>0.23207155374259536</v>
      </c>
      <c r="E390" t="s">
        <v>4</v>
      </c>
    </row>
    <row r="391" spans="1:5" ht="15.5" x14ac:dyDescent="0.35">
      <c r="A391" s="9">
        <v>2583</v>
      </c>
      <c r="B391" s="9" t="s">
        <v>2591</v>
      </c>
      <c r="C391">
        <f t="shared" ca="1" si="6"/>
        <v>0.64900046832061409</v>
      </c>
      <c r="E391" t="s">
        <v>4</v>
      </c>
    </row>
    <row r="392" spans="1:5" ht="15.5" x14ac:dyDescent="0.35">
      <c r="A392" s="9">
        <v>807</v>
      </c>
      <c r="B392" s="9" t="s">
        <v>814</v>
      </c>
      <c r="C392">
        <f t="shared" ca="1" si="6"/>
        <v>0.99792297790174123</v>
      </c>
      <c r="E392" t="s">
        <v>4</v>
      </c>
    </row>
    <row r="393" spans="1:5" ht="15.5" x14ac:dyDescent="0.35">
      <c r="A393" s="9">
        <v>1479</v>
      </c>
      <c r="B393" s="9" t="s">
        <v>1486</v>
      </c>
      <c r="C393">
        <f t="shared" ca="1" si="6"/>
        <v>0.21429808850895393</v>
      </c>
      <c r="E393" t="s">
        <v>4</v>
      </c>
    </row>
    <row r="394" spans="1:5" ht="15.5" x14ac:dyDescent="0.35">
      <c r="A394" s="9">
        <v>316</v>
      </c>
      <c r="B394" s="9" t="s">
        <v>324</v>
      </c>
      <c r="C394">
        <f t="shared" ca="1" si="6"/>
        <v>0.616201755018423</v>
      </c>
      <c r="E394" t="s">
        <v>4</v>
      </c>
    </row>
    <row r="395" spans="1:5" ht="15.5" x14ac:dyDescent="0.35">
      <c r="A395" s="9">
        <v>2650</v>
      </c>
      <c r="B395" s="9" t="s">
        <v>2656</v>
      </c>
      <c r="C395">
        <f t="shared" ca="1" si="6"/>
        <v>0.60606101907919907</v>
      </c>
      <c r="E395" t="s">
        <v>4</v>
      </c>
    </row>
    <row r="396" spans="1:5" ht="15.5" x14ac:dyDescent="0.35">
      <c r="A396" s="9">
        <v>1769</v>
      </c>
      <c r="B396" s="9" t="s">
        <v>1776</v>
      </c>
      <c r="C396">
        <f t="shared" ca="1" si="6"/>
        <v>0.20207706339137044</v>
      </c>
      <c r="E396" t="s">
        <v>4</v>
      </c>
    </row>
    <row r="397" spans="1:5" ht="15.5" x14ac:dyDescent="0.35">
      <c r="A397" s="9">
        <v>345</v>
      </c>
      <c r="B397" s="9" t="s">
        <v>357</v>
      </c>
      <c r="C397">
        <f t="shared" ca="1" si="6"/>
        <v>0.23042443326342754</v>
      </c>
      <c r="E397" t="s">
        <v>4</v>
      </c>
    </row>
    <row r="398" spans="1:5" ht="15.5" x14ac:dyDescent="0.35">
      <c r="A398" s="9">
        <v>2938</v>
      </c>
      <c r="B398" s="9" t="s">
        <v>2944</v>
      </c>
      <c r="C398">
        <f t="shared" ca="1" si="6"/>
        <v>0.4526906454155939</v>
      </c>
      <c r="E398" t="s">
        <v>4</v>
      </c>
    </row>
    <row r="399" spans="1:5" ht="15.5" x14ac:dyDescent="0.35">
      <c r="A399" s="9">
        <v>3086</v>
      </c>
      <c r="B399" s="9" t="s">
        <v>3092</v>
      </c>
      <c r="C399">
        <f t="shared" ca="1" si="6"/>
        <v>0.54393318040343108</v>
      </c>
      <c r="E399" t="s">
        <v>4</v>
      </c>
    </row>
    <row r="400" spans="1:5" ht="15.5" x14ac:dyDescent="0.35">
      <c r="A400" s="9">
        <v>84</v>
      </c>
      <c r="B400" s="9" t="s">
        <v>92</v>
      </c>
      <c r="C400">
        <f t="shared" ca="1" si="6"/>
        <v>0.97398195458359171</v>
      </c>
      <c r="E400" t="s">
        <v>4</v>
      </c>
    </row>
    <row r="401" spans="1:5" ht="15.5" x14ac:dyDescent="0.35">
      <c r="A401" s="9">
        <v>483</v>
      </c>
      <c r="B401" s="9" t="s">
        <v>491</v>
      </c>
      <c r="C401">
        <f t="shared" ca="1" si="6"/>
        <v>0.26035445785827582</v>
      </c>
      <c r="E401" t="s">
        <v>4</v>
      </c>
    </row>
    <row r="402" spans="1:5" ht="15.5" x14ac:dyDescent="0.35">
      <c r="A402" s="9">
        <v>147</v>
      </c>
      <c r="B402" s="9" t="s">
        <v>155</v>
      </c>
      <c r="C402">
        <f t="shared" ca="1" si="6"/>
        <v>0.46862542142555585</v>
      </c>
      <c r="E402" t="s">
        <v>4</v>
      </c>
    </row>
    <row r="403" spans="1:5" ht="15.5" x14ac:dyDescent="0.35">
      <c r="A403" s="9">
        <v>1943</v>
      </c>
      <c r="B403" s="9" t="s">
        <v>1950</v>
      </c>
      <c r="C403">
        <f t="shared" ca="1" si="6"/>
        <v>0.58437753247199986</v>
      </c>
      <c r="E403" t="s">
        <v>4</v>
      </c>
    </row>
    <row r="404" spans="1:5" ht="15.5" x14ac:dyDescent="0.35">
      <c r="A404" s="9">
        <v>2681</v>
      </c>
      <c r="B404" s="9" t="s">
        <v>2687</v>
      </c>
      <c r="C404">
        <f t="shared" ca="1" si="6"/>
        <v>0.67827511710004817</v>
      </c>
      <c r="E404" t="s">
        <v>4</v>
      </c>
    </row>
    <row r="405" spans="1:5" ht="15.5" x14ac:dyDescent="0.35">
      <c r="A405" s="9">
        <v>898</v>
      </c>
      <c r="B405" s="9" t="s">
        <v>908</v>
      </c>
      <c r="C405">
        <f t="shared" ca="1" si="6"/>
        <v>0.36744342506398142</v>
      </c>
      <c r="E405" t="s">
        <v>4</v>
      </c>
    </row>
    <row r="406" spans="1:5" ht="15.5" x14ac:dyDescent="0.35">
      <c r="A406" s="9">
        <v>1085</v>
      </c>
      <c r="B406" s="9" t="s">
        <v>1092</v>
      </c>
      <c r="C406">
        <f t="shared" ca="1" si="6"/>
        <v>0.58198618047784922</v>
      </c>
      <c r="E406" t="s">
        <v>4</v>
      </c>
    </row>
    <row r="407" spans="1:5" ht="15.5" x14ac:dyDescent="0.35">
      <c r="A407" s="9">
        <v>1432</v>
      </c>
      <c r="B407" s="9" t="s">
        <v>1439</v>
      </c>
      <c r="C407">
        <f t="shared" ca="1" si="6"/>
        <v>4.5699202632618063E-2</v>
      </c>
      <c r="E407" t="s">
        <v>4</v>
      </c>
    </row>
    <row r="408" spans="1:5" ht="15.5" x14ac:dyDescent="0.35">
      <c r="A408" s="9">
        <v>71</v>
      </c>
      <c r="B408" s="9" t="s">
        <v>79</v>
      </c>
      <c r="C408">
        <f t="shared" ca="1" si="6"/>
        <v>2.3692044991918682E-3</v>
      </c>
      <c r="E408" t="s">
        <v>4</v>
      </c>
    </row>
    <row r="409" spans="1:5" ht="15.5" x14ac:dyDescent="0.35">
      <c r="A409" s="9">
        <v>2250</v>
      </c>
      <c r="B409" s="9" t="s">
        <v>2256</v>
      </c>
      <c r="C409">
        <f t="shared" ca="1" si="6"/>
        <v>8.6533898177316715E-2</v>
      </c>
      <c r="E409" t="s">
        <v>4</v>
      </c>
    </row>
    <row r="410" spans="1:5" ht="15.5" x14ac:dyDescent="0.35">
      <c r="A410" s="9">
        <v>2534</v>
      </c>
      <c r="B410" s="9" t="s">
        <v>2540</v>
      </c>
      <c r="C410">
        <f t="shared" ca="1" si="6"/>
        <v>0.81128706974286158</v>
      </c>
      <c r="E410" t="s">
        <v>4</v>
      </c>
    </row>
    <row r="411" spans="1:5" ht="15.5" x14ac:dyDescent="0.35">
      <c r="A411" s="9">
        <v>1356</v>
      </c>
      <c r="B411" s="9" t="s">
        <v>1359</v>
      </c>
      <c r="C411">
        <f t="shared" ca="1" si="6"/>
        <v>0.70073615875644024</v>
      </c>
      <c r="E411" t="s">
        <v>4</v>
      </c>
    </row>
    <row r="412" spans="1:5" ht="15.5" x14ac:dyDescent="0.35">
      <c r="A412" s="9">
        <v>1398</v>
      </c>
      <c r="B412" s="9" t="s">
        <v>1405</v>
      </c>
      <c r="C412">
        <f t="shared" ca="1" si="6"/>
        <v>0.5406207042020339</v>
      </c>
      <c r="E412" t="s">
        <v>4</v>
      </c>
    </row>
    <row r="413" spans="1:5" ht="15.5" x14ac:dyDescent="0.35">
      <c r="A413" s="9">
        <v>1373</v>
      </c>
      <c r="B413" s="9" t="s">
        <v>1380</v>
      </c>
      <c r="C413">
        <f t="shared" ca="1" si="6"/>
        <v>0.43970420578470959</v>
      </c>
      <c r="E413" t="s">
        <v>4</v>
      </c>
    </row>
    <row r="414" spans="1:5" ht="15.5" x14ac:dyDescent="0.35">
      <c r="A414" s="9">
        <v>2028</v>
      </c>
      <c r="B414" s="9" t="s">
        <v>2040</v>
      </c>
      <c r="C414">
        <f t="shared" ca="1" si="6"/>
        <v>0.82484049526630254</v>
      </c>
      <c r="E414" t="s">
        <v>4</v>
      </c>
    </row>
    <row r="415" spans="1:5" ht="15.5" x14ac:dyDescent="0.35">
      <c r="A415" s="9">
        <v>1671</v>
      </c>
      <c r="B415" s="9" t="s">
        <v>1678</v>
      </c>
      <c r="C415">
        <f t="shared" ca="1" si="6"/>
        <v>0.78520423862639799</v>
      </c>
      <c r="E415" t="s">
        <v>4</v>
      </c>
    </row>
    <row r="416" spans="1:5" ht="15.5" x14ac:dyDescent="0.35">
      <c r="A416" s="9">
        <v>421</v>
      </c>
      <c r="B416" s="9" t="s">
        <v>429</v>
      </c>
      <c r="C416">
        <f t="shared" ca="1" si="6"/>
        <v>1.510548079660623E-2</v>
      </c>
      <c r="E416" t="s">
        <v>4</v>
      </c>
    </row>
    <row r="417" spans="1:5" ht="15.5" x14ac:dyDescent="0.35">
      <c r="A417" s="9">
        <v>77</v>
      </c>
      <c r="B417" s="9" t="s">
        <v>84</v>
      </c>
      <c r="C417">
        <f t="shared" ca="1" si="6"/>
        <v>0.23728471248159366</v>
      </c>
      <c r="E417" t="s">
        <v>4</v>
      </c>
    </row>
    <row r="418" spans="1:5" ht="15.5" x14ac:dyDescent="0.35">
      <c r="A418" s="9">
        <v>458</v>
      </c>
      <c r="B418" s="9" t="s">
        <v>466</v>
      </c>
      <c r="C418">
        <f t="shared" ca="1" si="6"/>
        <v>0.19166966980553757</v>
      </c>
      <c r="E418" t="s">
        <v>4</v>
      </c>
    </row>
    <row r="419" spans="1:5" ht="15.5" x14ac:dyDescent="0.35">
      <c r="A419" s="9">
        <v>1625</v>
      </c>
      <c r="B419" s="9" t="s">
        <v>1631</v>
      </c>
      <c r="C419">
        <f t="shared" ca="1" si="6"/>
        <v>0.15061968961219052</v>
      </c>
      <c r="E419" t="s">
        <v>4</v>
      </c>
    </row>
    <row r="420" spans="1:5" ht="15.5" x14ac:dyDescent="0.35">
      <c r="A420" s="9">
        <v>197</v>
      </c>
      <c r="B420" s="9" t="s">
        <v>206</v>
      </c>
      <c r="C420">
        <f t="shared" ca="1" si="6"/>
        <v>0.14736302984942751</v>
      </c>
      <c r="E420" t="s">
        <v>4</v>
      </c>
    </row>
    <row r="421" spans="1:5" ht="15.5" x14ac:dyDescent="0.35">
      <c r="A421" s="9">
        <v>3149</v>
      </c>
      <c r="B421" s="9" t="s">
        <v>3155</v>
      </c>
      <c r="C421">
        <f t="shared" ca="1" si="6"/>
        <v>0.80905924111186678</v>
      </c>
      <c r="E421" t="s">
        <v>4</v>
      </c>
    </row>
    <row r="422" spans="1:5" ht="15.5" x14ac:dyDescent="0.35">
      <c r="A422" s="9">
        <v>407</v>
      </c>
      <c r="B422" s="9" t="s">
        <v>413</v>
      </c>
      <c r="C422">
        <f t="shared" ca="1" si="6"/>
        <v>0.15863452244774545</v>
      </c>
      <c r="E422" t="s">
        <v>4</v>
      </c>
    </row>
    <row r="423" spans="1:5" ht="15.5" x14ac:dyDescent="0.35">
      <c r="A423" s="9">
        <v>2560</v>
      </c>
      <c r="B423" s="9" t="s">
        <v>2569</v>
      </c>
      <c r="C423">
        <f t="shared" ca="1" si="6"/>
        <v>0.10678758865060722</v>
      </c>
      <c r="E423" t="s">
        <v>4</v>
      </c>
    </row>
    <row r="424" spans="1:5" ht="15.5" x14ac:dyDescent="0.35">
      <c r="A424" s="9">
        <v>590</v>
      </c>
      <c r="B424" s="9" t="s">
        <v>598</v>
      </c>
      <c r="C424">
        <f t="shared" ca="1" si="6"/>
        <v>0.7365911945625665</v>
      </c>
      <c r="E424" t="s">
        <v>4</v>
      </c>
    </row>
    <row r="425" spans="1:5" ht="15.5" x14ac:dyDescent="0.35">
      <c r="A425" s="9">
        <v>105</v>
      </c>
      <c r="B425" s="9" t="s">
        <v>113</v>
      </c>
      <c r="C425">
        <f t="shared" ca="1" si="6"/>
        <v>0.63850456750627016</v>
      </c>
      <c r="E425" t="s">
        <v>4</v>
      </c>
    </row>
    <row r="426" spans="1:5" ht="15.5" x14ac:dyDescent="0.35">
      <c r="A426" s="9">
        <v>241</v>
      </c>
      <c r="B426" s="9" t="s">
        <v>249</v>
      </c>
      <c r="C426">
        <f t="shared" ca="1" si="6"/>
        <v>0.84479014273935249</v>
      </c>
      <c r="E426" t="s">
        <v>4</v>
      </c>
    </row>
    <row r="427" spans="1:5" ht="15.5" x14ac:dyDescent="0.35">
      <c r="A427" s="9">
        <v>283</v>
      </c>
      <c r="B427" s="9" t="s">
        <v>297</v>
      </c>
      <c r="C427">
        <f t="shared" ca="1" si="6"/>
        <v>0.74437374479999752</v>
      </c>
      <c r="E427" t="s">
        <v>4</v>
      </c>
    </row>
    <row r="428" spans="1:5" ht="15.5" x14ac:dyDescent="0.35">
      <c r="A428" s="9">
        <v>2673</v>
      </c>
      <c r="B428" s="9" t="s">
        <v>2679</v>
      </c>
      <c r="C428">
        <f t="shared" ca="1" si="6"/>
        <v>0.17335472411611264</v>
      </c>
      <c r="E428" t="s">
        <v>4</v>
      </c>
    </row>
    <row r="429" spans="1:5" ht="15.5" x14ac:dyDescent="0.35">
      <c r="A429" s="9">
        <v>650</v>
      </c>
      <c r="B429" s="9" t="s">
        <v>655</v>
      </c>
      <c r="C429">
        <f t="shared" ca="1" si="6"/>
        <v>0.39877270544704591</v>
      </c>
      <c r="E429" t="s">
        <v>4</v>
      </c>
    </row>
    <row r="430" spans="1:5" ht="15.5" x14ac:dyDescent="0.35">
      <c r="A430" s="9">
        <v>2194</v>
      </c>
      <c r="B430" s="9" t="s">
        <v>2204</v>
      </c>
      <c r="C430">
        <f t="shared" ca="1" si="6"/>
        <v>0.72286404407838489</v>
      </c>
      <c r="E430" t="s">
        <v>4</v>
      </c>
    </row>
    <row r="431" spans="1:5" ht="15.5" x14ac:dyDescent="0.35">
      <c r="A431" s="9">
        <v>2341</v>
      </c>
      <c r="B431" s="9" t="s">
        <v>2348</v>
      </c>
      <c r="C431">
        <f t="shared" ca="1" si="6"/>
        <v>0.11030809506465755</v>
      </c>
      <c r="E431" t="s">
        <v>4</v>
      </c>
    </row>
    <row r="432" spans="1:5" ht="15.5" x14ac:dyDescent="0.35">
      <c r="A432" s="9">
        <v>555</v>
      </c>
      <c r="B432" s="9" t="s">
        <v>563</v>
      </c>
      <c r="C432">
        <f t="shared" ca="1" si="6"/>
        <v>0.67498470012461997</v>
      </c>
      <c r="E432" t="s">
        <v>4</v>
      </c>
    </row>
    <row r="433" spans="1:5" ht="15.5" x14ac:dyDescent="0.35">
      <c r="A433" s="9">
        <v>2596</v>
      </c>
      <c r="B433" s="9" t="s">
        <v>2602</v>
      </c>
      <c r="C433">
        <f t="shared" ca="1" si="6"/>
        <v>0.29449204858946409</v>
      </c>
      <c r="E433" t="s">
        <v>4</v>
      </c>
    </row>
    <row r="434" spans="1:5" ht="15.5" x14ac:dyDescent="0.35">
      <c r="A434" s="9">
        <v>1322</v>
      </c>
      <c r="B434" s="9" t="s">
        <v>1328</v>
      </c>
      <c r="C434">
        <f t="shared" ca="1" si="6"/>
        <v>0.95796094947386479</v>
      </c>
      <c r="E434" t="s">
        <v>4</v>
      </c>
    </row>
    <row r="435" spans="1:5" ht="15.5" x14ac:dyDescent="0.35">
      <c r="A435" s="9">
        <v>1417</v>
      </c>
      <c r="B435" s="9" t="s">
        <v>1424</v>
      </c>
      <c r="C435">
        <f t="shared" ca="1" si="6"/>
        <v>0.86026768028152478</v>
      </c>
      <c r="E435" t="s">
        <v>4</v>
      </c>
    </row>
    <row r="436" spans="1:5" ht="15.5" x14ac:dyDescent="0.35">
      <c r="A436" s="9">
        <v>2495</v>
      </c>
      <c r="B436" s="9" t="s">
        <v>2501</v>
      </c>
      <c r="C436">
        <f t="shared" ca="1" si="6"/>
        <v>0.58673805710357063</v>
      </c>
      <c r="E436" t="s">
        <v>4</v>
      </c>
    </row>
    <row r="437" spans="1:5" ht="15.5" x14ac:dyDescent="0.35">
      <c r="A437" s="9">
        <v>311</v>
      </c>
      <c r="B437" s="9" t="s">
        <v>319</v>
      </c>
      <c r="C437">
        <f t="shared" ca="1" si="6"/>
        <v>0.33250487099921855</v>
      </c>
      <c r="E437" t="s">
        <v>4</v>
      </c>
    </row>
    <row r="438" spans="1:5" ht="15.5" x14ac:dyDescent="0.35">
      <c r="A438" s="9">
        <v>715</v>
      </c>
      <c r="B438" s="9" t="s">
        <v>723</v>
      </c>
      <c r="C438">
        <f t="shared" ca="1" si="6"/>
        <v>0.91012324309943293</v>
      </c>
      <c r="E438" t="s">
        <v>4</v>
      </c>
    </row>
    <row r="439" spans="1:5" ht="15.5" x14ac:dyDescent="0.35">
      <c r="A439" s="9">
        <v>189</v>
      </c>
      <c r="B439" s="9" t="s">
        <v>197</v>
      </c>
      <c r="C439">
        <f t="shared" ca="1" si="6"/>
        <v>0.64959317465674404</v>
      </c>
      <c r="E439" t="s">
        <v>4</v>
      </c>
    </row>
    <row r="440" spans="1:5" ht="15.5" x14ac:dyDescent="0.35">
      <c r="A440" s="9">
        <v>46</v>
      </c>
      <c r="B440" s="9" t="s">
        <v>54</v>
      </c>
      <c r="C440">
        <f t="shared" ca="1" si="6"/>
        <v>0.3134814527274743</v>
      </c>
      <c r="E440" t="s">
        <v>4</v>
      </c>
    </row>
    <row r="441" spans="1:5" ht="15.5" x14ac:dyDescent="0.35">
      <c r="A441" s="9">
        <v>1967</v>
      </c>
      <c r="B441" s="9" t="s">
        <v>1974</v>
      </c>
      <c r="C441">
        <f t="shared" ca="1" si="6"/>
        <v>0.48689851213291102</v>
      </c>
      <c r="E441" t="s">
        <v>4</v>
      </c>
    </row>
    <row r="442" spans="1:5" ht="15.5" x14ac:dyDescent="0.35">
      <c r="A442" s="9">
        <v>2507</v>
      </c>
      <c r="B442" s="9" t="s">
        <v>2515</v>
      </c>
      <c r="C442">
        <f t="shared" ca="1" si="6"/>
        <v>0.32831844305824209</v>
      </c>
      <c r="E442" t="s">
        <v>4</v>
      </c>
    </row>
    <row r="443" spans="1:5" ht="15.5" x14ac:dyDescent="0.35">
      <c r="A443" s="9">
        <v>467</v>
      </c>
      <c r="B443" s="9" t="s">
        <v>475</v>
      </c>
      <c r="C443">
        <f t="shared" ca="1" si="6"/>
        <v>0.2097576375014546</v>
      </c>
      <c r="E443" t="s">
        <v>4</v>
      </c>
    </row>
    <row r="444" spans="1:5" ht="15.5" x14ac:dyDescent="0.35">
      <c r="A444" s="9">
        <v>386</v>
      </c>
      <c r="B444" s="9" t="s">
        <v>395</v>
      </c>
      <c r="C444">
        <f t="shared" ca="1" si="6"/>
        <v>0.99171575393553391</v>
      </c>
      <c r="E444" t="s">
        <v>4</v>
      </c>
    </row>
    <row r="445" spans="1:5" ht="15.5" x14ac:dyDescent="0.35">
      <c r="A445" s="9">
        <v>2266</v>
      </c>
      <c r="B445" s="9" t="s">
        <v>2272</v>
      </c>
      <c r="C445">
        <f t="shared" ca="1" si="6"/>
        <v>0.58435789277444672</v>
      </c>
      <c r="E445" t="s">
        <v>4</v>
      </c>
    </row>
    <row r="446" spans="1:5" ht="15.5" x14ac:dyDescent="0.35">
      <c r="A446" s="9">
        <v>3123</v>
      </c>
      <c r="B446" s="9" t="s">
        <v>3130</v>
      </c>
      <c r="C446">
        <f t="shared" ca="1" si="6"/>
        <v>0.24037043614379927</v>
      </c>
      <c r="E446" t="s">
        <v>4</v>
      </c>
    </row>
    <row r="447" spans="1:5" ht="15.5" x14ac:dyDescent="0.35">
      <c r="A447" s="9">
        <v>1675</v>
      </c>
      <c r="B447" s="9" t="s">
        <v>1684</v>
      </c>
      <c r="C447">
        <f t="shared" ca="1" si="6"/>
        <v>6.9094608708459848E-2</v>
      </c>
      <c r="E447" t="s">
        <v>4</v>
      </c>
    </row>
    <row r="448" spans="1:5" ht="15.5" x14ac:dyDescent="0.35">
      <c r="A448" s="9">
        <v>2491</v>
      </c>
      <c r="B448" s="9" t="s">
        <v>2497</v>
      </c>
      <c r="C448">
        <f t="shared" ca="1" si="6"/>
        <v>0.35267245710788564</v>
      </c>
      <c r="E448" t="s">
        <v>4</v>
      </c>
    </row>
    <row r="449" spans="1:5" ht="15.5" x14ac:dyDescent="0.35">
      <c r="A449" s="9">
        <v>2385</v>
      </c>
      <c r="B449" s="9" t="s">
        <v>2391</v>
      </c>
      <c r="C449">
        <f t="shared" ca="1" si="6"/>
        <v>0.3197997441258722</v>
      </c>
      <c r="E449" t="s">
        <v>4</v>
      </c>
    </row>
    <row r="450" spans="1:5" ht="15.5" x14ac:dyDescent="0.35">
      <c r="A450" s="9">
        <v>925</v>
      </c>
      <c r="B450" s="9" t="s">
        <v>933</v>
      </c>
      <c r="C450">
        <f t="shared" ref="C450:C513" ca="1" si="7">RAND()</f>
        <v>0.87630358559956889</v>
      </c>
      <c r="E450" t="s">
        <v>4</v>
      </c>
    </row>
    <row r="451" spans="1:5" ht="15.5" x14ac:dyDescent="0.35">
      <c r="A451" s="9">
        <v>1789</v>
      </c>
      <c r="B451" s="9" t="s">
        <v>1796</v>
      </c>
      <c r="C451">
        <f t="shared" ca="1" si="7"/>
        <v>0.94186695979292478</v>
      </c>
      <c r="E451" t="s">
        <v>4</v>
      </c>
    </row>
    <row r="452" spans="1:5" ht="15.5" x14ac:dyDescent="0.35">
      <c r="A452" s="9">
        <v>3034</v>
      </c>
      <c r="B452" s="9" t="s">
        <v>3039</v>
      </c>
      <c r="C452">
        <f t="shared" ca="1" si="7"/>
        <v>0.4962466908209725</v>
      </c>
      <c r="E452" t="s">
        <v>4</v>
      </c>
    </row>
    <row r="453" spans="1:5" ht="15.5" x14ac:dyDescent="0.35">
      <c r="A453" s="9">
        <v>802</v>
      </c>
      <c r="B453" s="9" t="s">
        <v>809</v>
      </c>
      <c r="C453">
        <f t="shared" ca="1" si="7"/>
        <v>0.26115485215191026</v>
      </c>
      <c r="E453" t="s">
        <v>4</v>
      </c>
    </row>
    <row r="454" spans="1:5" ht="15.5" x14ac:dyDescent="0.35">
      <c r="A454" s="9">
        <v>1634</v>
      </c>
      <c r="B454" s="9" t="s">
        <v>1641</v>
      </c>
      <c r="C454">
        <f t="shared" ca="1" si="7"/>
        <v>0.36456277421564209</v>
      </c>
      <c r="E454" t="s">
        <v>4</v>
      </c>
    </row>
    <row r="455" spans="1:5" ht="15.5" x14ac:dyDescent="0.35">
      <c r="A455" s="9">
        <v>378</v>
      </c>
      <c r="B455" s="9" t="s">
        <v>386</v>
      </c>
      <c r="C455">
        <f t="shared" ca="1" si="7"/>
        <v>0.7092062278197897</v>
      </c>
      <c r="E455" t="s">
        <v>4</v>
      </c>
    </row>
    <row r="456" spans="1:5" ht="15.5" x14ac:dyDescent="0.35">
      <c r="A456" s="9">
        <v>3155</v>
      </c>
      <c r="B456" s="9" t="s">
        <v>3161</v>
      </c>
      <c r="C456">
        <f t="shared" ca="1" si="7"/>
        <v>0.29890053578913856</v>
      </c>
      <c r="E456" t="s">
        <v>4</v>
      </c>
    </row>
    <row r="457" spans="1:5" ht="15.5" x14ac:dyDescent="0.35">
      <c r="A457" s="9">
        <v>1762</v>
      </c>
      <c r="B457" s="9" t="s">
        <v>1769</v>
      </c>
      <c r="C457">
        <f t="shared" ca="1" si="7"/>
        <v>0.40341819017152236</v>
      </c>
      <c r="E457" t="s">
        <v>4</v>
      </c>
    </row>
    <row r="458" spans="1:5" ht="15.5" x14ac:dyDescent="0.35">
      <c r="A458" s="9">
        <v>3031</v>
      </c>
      <c r="B458" s="9" t="s">
        <v>3037</v>
      </c>
      <c r="C458">
        <f t="shared" ca="1" si="7"/>
        <v>0.72878550040775669</v>
      </c>
      <c r="E458" t="s">
        <v>4</v>
      </c>
    </row>
    <row r="459" spans="1:5" ht="15.5" x14ac:dyDescent="0.35">
      <c r="A459" s="9">
        <v>2379</v>
      </c>
      <c r="B459" s="9" t="s">
        <v>2385</v>
      </c>
      <c r="C459">
        <f t="shared" ca="1" si="7"/>
        <v>0.4741357283743125</v>
      </c>
      <c r="E459" t="s">
        <v>4</v>
      </c>
    </row>
    <row r="460" spans="1:5" ht="15.5" x14ac:dyDescent="0.35">
      <c r="A460" s="9">
        <v>649</v>
      </c>
      <c r="B460" s="9" t="s">
        <v>658</v>
      </c>
      <c r="C460">
        <f t="shared" ca="1" si="7"/>
        <v>0.21031942525896541</v>
      </c>
      <c r="E460" t="s">
        <v>4</v>
      </c>
    </row>
    <row r="461" spans="1:5" ht="15.5" x14ac:dyDescent="0.35">
      <c r="A461" s="9">
        <v>2333</v>
      </c>
      <c r="B461" s="9" t="s">
        <v>2339</v>
      </c>
      <c r="C461">
        <f t="shared" ca="1" si="7"/>
        <v>0.49893996616702496</v>
      </c>
      <c r="E461" t="s">
        <v>4</v>
      </c>
    </row>
    <row r="462" spans="1:5" ht="15.5" x14ac:dyDescent="0.35">
      <c r="A462" s="9">
        <v>1961</v>
      </c>
      <c r="B462" s="9" t="s">
        <v>1968</v>
      </c>
      <c r="C462">
        <f t="shared" ca="1" si="7"/>
        <v>0.95797897778818064</v>
      </c>
      <c r="E462" t="s">
        <v>4</v>
      </c>
    </row>
    <row r="463" spans="1:5" ht="15.5" x14ac:dyDescent="0.35">
      <c r="A463" s="9">
        <v>2822</v>
      </c>
      <c r="B463" s="9" t="s">
        <v>2828</v>
      </c>
      <c r="C463">
        <f t="shared" ca="1" si="7"/>
        <v>0.59149050013481042</v>
      </c>
      <c r="E463" t="s">
        <v>4</v>
      </c>
    </row>
    <row r="464" spans="1:5" ht="15.5" x14ac:dyDescent="0.35">
      <c r="A464" s="9">
        <v>1717</v>
      </c>
      <c r="B464" s="9" t="s">
        <v>1724</v>
      </c>
      <c r="C464">
        <f t="shared" ca="1" si="7"/>
        <v>0.96756079529576222</v>
      </c>
      <c r="E464" t="s">
        <v>4</v>
      </c>
    </row>
    <row r="465" spans="1:5" ht="15.5" x14ac:dyDescent="0.35">
      <c r="A465" s="9">
        <v>1424</v>
      </c>
      <c r="B465" s="9" t="s">
        <v>1431</v>
      </c>
      <c r="C465">
        <f t="shared" ca="1" si="7"/>
        <v>0.81396027833310003</v>
      </c>
      <c r="E465" t="s">
        <v>4</v>
      </c>
    </row>
    <row r="466" spans="1:5" ht="15.5" x14ac:dyDescent="0.35">
      <c r="A466" s="9">
        <v>2759</v>
      </c>
      <c r="B466" s="9" t="s">
        <v>2764</v>
      </c>
      <c r="C466">
        <f t="shared" ca="1" si="7"/>
        <v>0.59843102786450142</v>
      </c>
      <c r="E466" t="s">
        <v>4</v>
      </c>
    </row>
    <row r="467" spans="1:5" ht="15.5" x14ac:dyDescent="0.35">
      <c r="A467" s="9">
        <v>2487</v>
      </c>
      <c r="B467" s="9" t="s">
        <v>2493</v>
      </c>
      <c r="C467">
        <f t="shared" ca="1" si="7"/>
        <v>0.16963770325008465</v>
      </c>
      <c r="E467" t="s">
        <v>4</v>
      </c>
    </row>
    <row r="468" spans="1:5" ht="15.5" x14ac:dyDescent="0.35">
      <c r="A468" s="9">
        <v>168</v>
      </c>
      <c r="B468" s="9" t="s">
        <v>176</v>
      </c>
      <c r="C468">
        <f t="shared" ca="1" si="7"/>
        <v>0.54364795125409227</v>
      </c>
      <c r="E468" t="s">
        <v>4</v>
      </c>
    </row>
    <row r="469" spans="1:5" ht="15.5" x14ac:dyDescent="0.35">
      <c r="A469" s="9">
        <v>1113</v>
      </c>
      <c r="B469" s="9" t="s">
        <v>1120</v>
      </c>
      <c r="C469">
        <f t="shared" ca="1" si="7"/>
        <v>0.50283753168318623</v>
      </c>
      <c r="E469" t="s">
        <v>4</v>
      </c>
    </row>
    <row r="470" spans="1:5" ht="15.5" x14ac:dyDescent="0.35">
      <c r="A470" s="9">
        <v>1433</v>
      </c>
      <c r="B470" s="9" t="s">
        <v>1440</v>
      </c>
      <c r="C470">
        <f t="shared" ca="1" si="7"/>
        <v>0.54587718362742876</v>
      </c>
      <c r="E470" t="s">
        <v>4</v>
      </c>
    </row>
    <row r="471" spans="1:5" ht="15.5" x14ac:dyDescent="0.35">
      <c r="A471" s="9">
        <v>1942</v>
      </c>
      <c r="B471" s="9" t="s">
        <v>1949</v>
      </c>
      <c r="C471">
        <f t="shared" ca="1" si="7"/>
        <v>0.43294483256142946</v>
      </c>
      <c r="E471" t="s">
        <v>4</v>
      </c>
    </row>
    <row r="472" spans="1:5" ht="15.5" x14ac:dyDescent="0.35">
      <c r="A472" s="9">
        <v>1370</v>
      </c>
      <c r="B472" s="9" t="s">
        <v>1377</v>
      </c>
      <c r="C472">
        <f t="shared" ca="1" si="7"/>
        <v>0.39124089271371321</v>
      </c>
      <c r="E472" t="s">
        <v>4</v>
      </c>
    </row>
    <row r="473" spans="1:5" ht="15.5" x14ac:dyDescent="0.35">
      <c r="A473" s="9">
        <v>1032</v>
      </c>
      <c r="B473" s="9" t="s">
        <v>1040</v>
      </c>
      <c r="C473">
        <f t="shared" ca="1" si="7"/>
        <v>0.56835072415586352</v>
      </c>
      <c r="E473" t="s">
        <v>4</v>
      </c>
    </row>
    <row r="474" spans="1:5" ht="15.5" x14ac:dyDescent="0.35">
      <c r="A474" s="9">
        <v>229</v>
      </c>
      <c r="B474" s="9" t="s">
        <v>237</v>
      </c>
      <c r="C474">
        <f t="shared" ca="1" si="7"/>
        <v>0.77350072129212788</v>
      </c>
      <c r="E474" t="s">
        <v>4</v>
      </c>
    </row>
    <row r="475" spans="1:5" ht="15.5" x14ac:dyDescent="0.35">
      <c r="A475" s="9">
        <v>1301</v>
      </c>
      <c r="B475" s="9" t="s">
        <v>1308</v>
      </c>
      <c r="C475">
        <f t="shared" ca="1" si="7"/>
        <v>0.98493985480686164</v>
      </c>
      <c r="E475" t="s">
        <v>4</v>
      </c>
    </row>
    <row r="476" spans="1:5" ht="15.5" x14ac:dyDescent="0.35">
      <c r="A476" s="9">
        <v>2388</v>
      </c>
      <c r="B476" s="9" t="s">
        <v>2395</v>
      </c>
      <c r="C476">
        <f t="shared" ca="1" si="7"/>
        <v>0.98239304223174295</v>
      </c>
      <c r="E476" t="s">
        <v>4</v>
      </c>
    </row>
    <row r="477" spans="1:5" ht="15.5" x14ac:dyDescent="0.35">
      <c r="A477" s="9">
        <v>2779</v>
      </c>
      <c r="B477" s="9" t="s">
        <v>2785</v>
      </c>
      <c r="C477">
        <f t="shared" ca="1" si="7"/>
        <v>3.5289198413071321E-2</v>
      </c>
      <c r="E477" t="s">
        <v>4</v>
      </c>
    </row>
    <row r="478" spans="1:5" ht="15.5" x14ac:dyDescent="0.35">
      <c r="A478" s="9">
        <v>2645</v>
      </c>
      <c r="B478" s="9" t="s">
        <v>2654</v>
      </c>
      <c r="C478">
        <f t="shared" ca="1" si="7"/>
        <v>8.4035460983118315E-2</v>
      </c>
      <c r="E478" t="s">
        <v>4</v>
      </c>
    </row>
    <row r="479" spans="1:5" ht="15.5" x14ac:dyDescent="0.35">
      <c r="A479" s="9">
        <v>1418</v>
      </c>
      <c r="B479" s="9" t="s">
        <v>1425</v>
      </c>
      <c r="C479">
        <f t="shared" ca="1" si="7"/>
        <v>0.16729396436777855</v>
      </c>
      <c r="E479" t="s">
        <v>4</v>
      </c>
    </row>
    <row r="480" spans="1:5" ht="15.5" x14ac:dyDescent="0.35">
      <c r="A480" s="9">
        <v>1606</v>
      </c>
      <c r="B480" s="9" t="s">
        <v>1613</v>
      </c>
      <c r="C480">
        <f t="shared" ca="1" si="7"/>
        <v>0.55980826259174488</v>
      </c>
      <c r="E480" t="s">
        <v>4</v>
      </c>
    </row>
    <row r="481" spans="1:5" ht="15.5" x14ac:dyDescent="0.35">
      <c r="A481" s="9">
        <v>605</v>
      </c>
      <c r="B481" s="9" t="s">
        <v>613</v>
      </c>
      <c r="C481">
        <f t="shared" ca="1" si="7"/>
        <v>0.97069556796745982</v>
      </c>
      <c r="E481" t="s">
        <v>4</v>
      </c>
    </row>
    <row r="482" spans="1:5" ht="15.5" x14ac:dyDescent="0.35">
      <c r="A482" s="9">
        <v>2227</v>
      </c>
      <c r="B482" s="9" t="s">
        <v>2233</v>
      </c>
      <c r="C482">
        <f t="shared" ca="1" si="7"/>
        <v>0.57015045133620235</v>
      </c>
      <c r="E482" t="s">
        <v>4</v>
      </c>
    </row>
    <row r="483" spans="1:5" ht="15.5" x14ac:dyDescent="0.35">
      <c r="A483" s="9">
        <v>1453</v>
      </c>
      <c r="B483" s="9" t="s">
        <v>1460</v>
      </c>
      <c r="C483">
        <f t="shared" ca="1" si="7"/>
        <v>0.27279546594569437</v>
      </c>
      <c r="E483" t="s">
        <v>4</v>
      </c>
    </row>
    <row r="484" spans="1:5" ht="15.5" x14ac:dyDescent="0.35">
      <c r="A484" s="9">
        <v>657</v>
      </c>
      <c r="B484" s="9" t="s">
        <v>665</v>
      </c>
      <c r="C484">
        <f t="shared" ca="1" si="7"/>
        <v>0.710398072244665</v>
      </c>
      <c r="E484" t="s">
        <v>4</v>
      </c>
    </row>
    <row r="485" spans="1:5" ht="15.5" x14ac:dyDescent="0.35">
      <c r="A485" s="9">
        <v>2765</v>
      </c>
      <c r="B485" s="9" t="s">
        <v>2771</v>
      </c>
      <c r="C485">
        <f t="shared" ca="1" si="7"/>
        <v>0.85842251357038457</v>
      </c>
      <c r="E485" t="s">
        <v>4</v>
      </c>
    </row>
    <row r="486" spans="1:5" ht="93" x14ac:dyDescent="0.35">
      <c r="A486" s="9">
        <v>1466</v>
      </c>
      <c r="B486" s="9" t="s">
        <v>1471</v>
      </c>
      <c r="C486">
        <f t="shared" ca="1" si="7"/>
        <v>0.66518994004259335</v>
      </c>
      <c r="E486" t="s">
        <v>4</v>
      </c>
    </row>
    <row r="487" spans="1:5" ht="15.5" x14ac:dyDescent="0.35">
      <c r="A487" s="9">
        <v>2548</v>
      </c>
      <c r="B487" s="9" t="s">
        <v>2554</v>
      </c>
      <c r="C487">
        <f t="shared" ca="1" si="7"/>
        <v>0.26475269767697762</v>
      </c>
      <c r="E487" t="s">
        <v>4</v>
      </c>
    </row>
    <row r="488" spans="1:5" ht="15.5" x14ac:dyDescent="0.35">
      <c r="A488" s="9">
        <v>2527</v>
      </c>
      <c r="B488" s="9" t="s">
        <v>2533</v>
      </c>
      <c r="C488">
        <f t="shared" ca="1" si="7"/>
        <v>0.31586093841754481</v>
      </c>
      <c r="E488" t="s">
        <v>4</v>
      </c>
    </row>
    <row r="489" spans="1:5" ht="15.5" x14ac:dyDescent="0.35">
      <c r="A489" s="9">
        <v>2350</v>
      </c>
      <c r="B489" s="9" t="s">
        <v>2356</v>
      </c>
      <c r="C489">
        <f t="shared" ca="1" si="7"/>
        <v>8.9986995511601386E-2</v>
      </c>
      <c r="E489" t="s">
        <v>4</v>
      </c>
    </row>
    <row r="490" spans="1:5" ht="15.5" x14ac:dyDescent="0.35">
      <c r="A490" s="9">
        <v>2359</v>
      </c>
      <c r="B490" s="9" t="s">
        <v>2365</v>
      </c>
      <c r="C490">
        <f t="shared" ca="1" si="7"/>
        <v>3.8247716049792602E-2</v>
      </c>
      <c r="E490" t="s">
        <v>4</v>
      </c>
    </row>
    <row r="491" spans="1:5" ht="15.5" x14ac:dyDescent="0.35">
      <c r="A491" s="9">
        <v>448</v>
      </c>
      <c r="B491" s="9" t="s">
        <v>456</v>
      </c>
      <c r="C491">
        <f t="shared" ca="1" si="7"/>
        <v>0.64356420065097431</v>
      </c>
      <c r="E491" t="s">
        <v>4</v>
      </c>
    </row>
    <row r="492" spans="1:5" ht="15.5" x14ac:dyDescent="0.35">
      <c r="A492" s="9">
        <v>2658</v>
      </c>
      <c r="B492" s="9" t="s">
        <v>2665</v>
      </c>
      <c r="C492">
        <f t="shared" ca="1" si="7"/>
        <v>0.84820262764942367</v>
      </c>
      <c r="E492" t="s">
        <v>4</v>
      </c>
    </row>
    <row r="493" spans="1:5" ht="15.5" x14ac:dyDescent="0.35">
      <c r="A493" s="9">
        <v>2288</v>
      </c>
      <c r="B493" s="9" t="s">
        <v>2294</v>
      </c>
      <c r="C493">
        <f t="shared" ca="1" si="7"/>
        <v>0.47307213580067886</v>
      </c>
      <c r="E493" t="s">
        <v>4</v>
      </c>
    </row>
    <row r="494" spans="1:5" ht="15.5" x14ac:dyDescent="0.35">
      <c r="A494" s="9">
        <v>2427</v>
      </c>
      <c r="B494" s="9" t="s">
        <v>2433</v>
      </c>
      <c r="C494">
        <f t="shared" ca="1" si="7"/>
        <v>0.85899374943533013</v>
      </c>
      <c r="E494" t="s">
        <v>4</v>
      </c>
    </row>
    <row r="495" spans="1:5" ht="15.5" x14ac:dyDescent="0.35">
      <c r="A495" s="9">
        <v>2843</v>
      </c>
      <c r="B495" s="9" t="s">
        <v>2850</v>
      </c>
      <c r="C495">
        <f t="shared" ca="1" si="7"/>
        <v>0.40759899913152009</v>
      </c>
      <c r="E495" t="s">
        <v>4</v>
      </c>
    </row>
    <row r="496" spans="1:5" ht="15.5" x14ac:dyDescent="0.35">
      <c r="A496" s="9">
        <v>306</v>
      </c>
      <c r="B496" s="9" t="s">
        <v>314</v>
      </c>
      <c r="C496">
        <f t="shared" ca="1" si="7"/>
        <v>0.55958434913237098</v>
      </c>
      <c r="E496" t="s">
        <v>4</v>
      </c>
    </row>
    <row r="497" spans="1:5" ht="15.5" x14ac:dyDescent="0.35">
      <c r="A497" s="9">
        <v>208</v>
      </c>
      <c r="B497" s="9" t="s">
        <v>216</v>
      </c>
      <c r="C497">
        <f t="shared" ca="1" si="7"/>
        <v>0.8104500170256016</v>
      </c>
      <c r="E497" t="s">
        <v>4</v>
      </c>
    </row>
    <row r="498" spans="1:5" ht="15.5" x14ac:dyDescent="0.35">
      <c r="A498" s="9">
        <v>1298</v>
      </c>
      <c r="B498" s="9" t="s">
        <v>1305</v>
      </c>
      <c r="C498">
        <f t="shared" ca="1" si="7"/>
        <v>0.75287213511677276</v>
      </c>
      <c r="E498" t="s">
        <v>4</v>
      </c>
    </row>
    <row r="499" spans="1:5" ht="15.5" x14ac:dyDescent="0.35">
      <c r="A499" s="9">
        <v>704</v>
      </c>
      <c r="B499" s="9" t="s">
        <v>712</v>
      </c>
      <c r="C499">
        <f t="shared" ca="1" si="7"/>
        <v>0.11921293774431063</v>
      </c>
      <c r="E499" t="s">
        <v>4</v>
      </c>
    </row>
    <row r="500" spans="1:5" ht="15.5" x14ac:dyDescent="0.35">
      <c r="A500" s="9">
        <v>2169</v>
      </c>
      <c r="B500" s="9" t="s">
        <v>2175</v>
      </c>
      <c r="C500">
        <f t="shared" ca="1" si="7"/>
        <v>0.27952591139712202</v>
      </c>
      <c r="E500" t="s">
        <v>4</v>
      </c>
    </row>
    <row r="501" spans="1:5" ht="15.5" x14ac:dyDescent="0.35">
      <c r="A501" s="9">
        <v>1849</v>
      </c>
      <c r="B501" s="9" t="s">
        <v>1856</v>
      </c>
      <c r="C501">
        <f t="shared" ca="1" si="7"/>
        <v>0.97534884602057648</v>
      </c>
      <c r="E501" t="s">
        <v>4</v>
      </c>
    </row>
    <row r="502" spans="1:5" ht="15.5" x14ac:dyDescent="0.35">
      <c r="A502" s="9">
        <v>1238</v>
      </c>
      <c r="B502" s="9" t="s">
        <v>1245</v>
      </c>
      <c r="C502">
        <f t="shared" ca="1" si="7"/>
        <v>0.58385497697960076</v>
      </c>
      <c r="E502" t="s">
        <v>4</v>
      </c>
    </row>
    <row r="503" spans="1:5" ht="15.5" x14ac:dyDescent="0.35">
      <c r="A503" s="9">
        <v>769</v>
      </c>
      <c r="B503" s="9" t="s">
        <v>776</v>
      </c>
      <c r="C503">
        <f t="shared" ca="1" si="7"/>
        <v>0.98251363081990906</v>
      </c>
      <c r="E503" t="s">
        <v>4</v>
      </c>
    </row>
    <row r="504" spans="1:5" ht="15.5" x14ac:dyDescent="0.35">
      <c r="A504" s="9">
        <v>1008</v>
      </c>
      <c r="B504" s="9" t="s">
        <v>1011</v>
      </c>
      <c r="C504">
        <f t="shared" ca="1" si="7"/>
        <v>0.97585781372388969</v>
      </c>
      <c r="E504" t="s">
        <v>4</v>
      </c>
    </row>
    <row r="505" spans="1:5" ht="15.5" x14ac:dyDescent="0.35">
      <c r="A505" s="9">
        <v>661</v>
      </c>
      <c r="B505" s="9" t="s">
        <v>669</v>
      </c>
      <c r="C505">
        <f t="shared" ca="1" si="7"/>
        <v>0.67815497952425141</v>
      </c>
      <c r="E505" t="s">
        <v>4</v>
      </c>
    </row>
    <row r="506" spans="1:5" ht="15.5" x14ac:dyDescent="0.35">
      <c r="A506" s="9">
        <v>72</v>
      </c>
      <c r="B506" s="9" t="s">
        <v>80</v>
      </c>
      <c r="C506">
        <f t="shared" ca="1" si="7"/>
        <v>0.7175626825309126</v>
      </c>
      <c r="E506" t="s">
        <v>4</v>
      </c>
    </row>
    <row r="507" spans="1:5" ht="15.5" x14ac:dyDescent="0.35">
      <c r="A507" s="9">
        <v>617</v>
      </c>
      <c r="B507" s="9" t="s">
        <v>625</v>
      </c>
      <c r="C507">
        <f t="shared" ca="1" si="7"/>
        <v>0.34211639649116443</v>
      </c>
      <c r="E507" t="s">
        <v>4</v>
      </c>
    </row>
    <row r="508" spans="1:5" ht="15.5" x14ac:dyDescent="0.35">
      <c r="A508" s="9">
        <v>87</v>
      </c>
      <c r="B508" s="9" t="s">
        <v>94</v>
      </c>
      <c r="C508">
        <f t="shared" ca="1" si="7"/>
        <v>4.9208543432258889E-2</v>
      </c>
      <c r="E508" t="s">
        <v>4</v>
      </c>
    </row>
    <row r="509" spans="1:5" ht="15.5" x14ac:dyDescent="0.35">
      <c r="A509" s="9">
        <v>2162</v>
      </c>
      <c r="B509" s="9" t="s">
        <v>2168</v>
      </c>
      <c r="C509">
        <f t="shared" ca="1" si="7"/>
        <v>0.65775338231624814</v>
      </c>
      <c r="E509" t="s">
        <v>4</v>
      </c>
    </row>
    <row r="510" spans="1:5" ht="15.5" x14ac:dyDescent="0.35">
      <c r="A510" s="9">
        <v>216</v>
      </c>
      <c r="B510" s="9" t="s">
        <v>224</v>
      </c>
      <c r="C510">
        <f t="shared" ca="1" si="7"/>
        <v>0.21332329931042449</v>
      </c>
      <c r="E510" t="s">
        <v>4</v>
      </c>
    </row>
    <row r="511" spans="1:5" ht="15.5" x14ac:dyDescent="0.35">
      <c r="A511" s="9">
        <v>405</v>
      </c>
      <c r="B511" s="9" t="s">
        <v>411</v>
      </c>
      <c r="C511">
        <f t="shared" ca="1" si="7"/>
        <v>0.43340130746582883</v>
      </c>
      <c r="E511" t="s">
        <v>4</v>
      </c>
    </row>
    <row r="512" spans="1:5" ht="15.5" x14ac:dyDescent="0.35">
      <c r="A512" s="9">
        <v>215</v>
      </c>
      <c r="B512" s="9" t="s">
        <v>223</v>
      </c>
      <c r="C512">
        <f t="shared" ca="1" si="7"/>
        <v>0.95690951436301364</v>
      </c>
      <c r="E512" t="s">
        <v>4</v>
      </c>
    </row>
    <row r="513" spans="1:5" ht="15.5" x14ac:dyDescent="0.35">
      <c r="A513" s="9">
        <v>2196</v>
      </c>
      <c r="B513" s="9" t="s">
        <v>2202</v>
      </c>
      <c r="C513">
        <f t="shared" ca="1" si="7"/>
        <v>0.24000148736210725</v>
      </c>
      <c r="E513" t="s">
        <v>4</v>
      </c>
    </row>
    <row r="514" spans="1:5" ht="15.5" x14ac:dyDescent="0.35">
      <c r="A514" s="9">
        <v>2953</v>
      </c>
      <c r="B514" s="9" t="s">
        <v>2959</v>
      </c>
      <c r="C514">
        <f t="shared" ref="C514:C577" ca="1" si="8">RAND()</f>
        <v>0.74005629479400048</v>
      </c>
      <c r="E514" t="s">
        <v>4</v>
      </c>
    </row>
    <row r="515" spans="1:5" ht="15.5" x14ac:dyDescent="0.35">
      <c r="A515" s="9">
        <v>747</v>
      </c>
      <c r="B515" s="9" t="s">
        <v>755</v>
      </c>
      <c r="C515">
        <f t="shared" ca="1" si="8"/>
        <v>0.1922751724908941</v>
      </c>
      <c r="E515" t="s">
        <v>4</v>
      </c>
    </row>
    <row r="516" spans="1:5" ht="15.5" x14ac:dyDescent="0.35">
      <c r="A516" s="9">
        <v>1741</v>
      </c>
      <c r="B516" s="9" t="s">
        <v>1748</v>
      </c>
      <c r="C516">
        <f t="shared" ca="1" si="8"/>
        <v>0.83448488033012835</v>
      </c>
      <c r="E516" t="s">
        <v>4</v>
      </c>
    </row>
    <row r="517" spans="1:5" ht="15.5" x14ac:dyDescent="0.35">
      <c r="A517" s="9">
        <v>2799</v>
      </c>
      <c r="B517" s="9" t="s">
        <v>2805</v>
      </c>
      <c r="C517">
        <f t="shared" ca="1" si="8"/>
        <v>0.34790699063509345</v>
      </c>
      <c r="E517" t="s">
        <v>4</v>
      </c>
    </row>
    <row r="518" spans="1:5" ht="15.5" x14ac:dyDescent="0.35">
      <c r="A518" s="9">
        <v>2261</v>
      </c>
      <c r="B518" s="9" t="s">
        <v>2267</v>
      </c>
      <c r="C518">
        <f t="shared" ca="1" si="8"/>
        <v>0.10395079921487871</v>
      </c>
      <c r="E518" t="s">
        <v>4</v>
      </c>
    </row>
    <row r="519" spans="1:5" ht="15.5" x14ac:dyDescent="0.35">
      <c r="A519" s="9">
        <v>2815</v>
      </c>
      <c r="B519" s="9" t="s">
        <v>2821</v>
      </c>
      <c r="C519">
        <f t="shared" ca="1" si="8"/>
        <v>0.42426447220963059</v>
      </c>
      <c r="E519" t="s">
        <v>4</v>
      </c>
    </row>
    <row r="520" spans="1:5" ht="15.5" x14ac:dyDescent="0.35">
      <c r="A520" s="9">
        <v>2888</v>
      </c>
      <c r="B520" s="9" t="s">
        <v>2894</v>
      </c>
      <c r="C520">
        <f t="shared" ca="1" si="8"/>
        <v>0.59996346671333223</v>
      </c>
      <c r="E520" t="s">
        <v>4</v>
      </c>
    </row>
    <row r="521" spans="1:5" ht="15.5" x14ac:dyDescent="0.35">
      <c r="A521" s="9">
        <v>2952</v>
      </c>
      <c r="B521" s="9" t="s">
        <v>2958</v>
      </c>
      <c r="C521">
        <f t="shared" ca="1" si="8"/>
        <v>0.29999405469829077</v>
      </c>
      <c r="E521" t="s">
        <v>4</v>
      </c>
    </row>
    <row r="522" spans="1:5" ht="15.5" x14ac:dyDescent="0.35">
      <c r="A522" s="9">
        <v>1800</v>
      </c>
      <c r="B522" s="9" t="s">
        <v>1807</v>
      </c>
      <c r="C522">
        <f t="shared" ca="1" si="8"/>
        <v>0.26810628979866591</v>
      </c>
      <c r="E522" t="s">
        <v>4</v>
      </c>
    </row>
    <row r="523" spans="1:5" ht="15.5" x14ac:dyDescent="0.35">
      <c r="A523" s="9">
        <v>520</v>
      </c>
      <c r="B523" s="9" t="s">
        <v>528</v>
      </c>
      <c r="C523">
        <f t="shared" ca="1" si="8"/>
        <v>0.94176844300445761</v>
      </c>
      <c r="E523" t="s">
        <v>4</v>
      </c>
    </row>
    <row r="524" spans="1:5" ht="15.5" x14ac:dyDescent="0.35">
      <c r="A524" s="9">
        <v>1959</v>
      </c>
      <c r="B524" s="9" t="s">
        <v>1966</v>
      </c>
      <c r="C524">
        <f t="shared" ca="1" si="8"/>
        <v>0.59473427419425628</v>
      </c>
      <c r="E524" t="s">
        <v>4</v>
      </c>
    </row>
    <row r="525" spans="1:5" ht="15.5" x14ac:dyDescent="0.35">
      <c r="A525" s="9">
        <v>299</v>
      </c>
      <c r="B525" s="9" t="s">
        <v>307</v>
      </c>
      <c r="C525">
        <f t="shared" ca="1" si="8"/>
        <v>0.33549456955302326</v>
      </c>
      <c r="E525" t="s">
        <v>4</v>
      </c>
    </row>
    <row r="526" spans="1:5" ht="15.5" x14ac:dyDescent="0.35">
      <c r="A526" s="9">
        <v>2078</v>
      </c>
      <c r="B526" s="9" t="s">
        <v>2087</v>
      </c>
      <c r="C526">
        <f t="shared" ca="1" si="8"/>
        <v>0.26847956753177105</v>
      </c>
      <c r="E526" t="s">
        <v>4</v>
      </c>
    </row>
    <row r="527" spans="1:5" ht="15.5" x14ac:dyDescent="0.35">
      <c r="A527" s="9">
        <v>1064</v>
      </c>
      <c r="B527" s="9" t="s">
        <v>1071</v>
      </c>
      <c r="C527">
        <f t="shared" ca="1" si="8"/>
        <v>0.11777833805970572</v>
      </c>
      <c r="E527" t="s">
        <v>4</v>
      </c>
    </row>
    <row r="528" spans="1:5" ht="15.5" x14ac:dyDescent="0.35">
      <c r="A528" s="9">
        <v>323</v>
      </c>
      <c r="B528" s="9" t="s">
        <v>330</v>
      </c>
      <c r="C528">
        <f t="shared" ca="1" si="8"/>
        <v>2.0637627147415794E-2</v>
      </c>
      <c r="E528" t="s">
        <v>4</v>
      </c>
    </row>
    <row r="529" spans="1:5" ht="15.5" x14ac:dyDescent="0.35">
      <c r="A529" s="9">
        <v>878</v>
      </c>
      <c r="B529" s="9" t="s">
        <v>886</v>
      </c>
      <c r="C529">
        <f t="shared" ca="1" si="8"/>
        <v>0.8047326735397845</v>
      </c>
      <c r="E529" t="s">
        <v>4</v>
      </c>
    </row>
    <row r="530" spans="1:5" ht="15.5" x14ac:dyDescent="0.35">
      <c r="A530" s="9">
        <v>781</v>
      </c>
      <c r="B530" s="9" t="s">
        <v>788</v>
      </c>
      <c r="C530">
        <f t="shared" ca="1" si="8"/>
        <v>0.82774349827181082</v>
      </c>
      <c r="E530" t="s">
        <v>4</v>
      </c>
    </row>
    <row r="531" spans="1:5" ht="15.5" x14ac:dyDescent="0.35">
      <c r="A531" s="9">
        <v>2345</v>
      </c>
      <c r="B531" s="9" t="s">
        <v>2347</v>
      </c>
      <c r="C531">
        <f t="shared" ca="1" si="8"/>
        <v>0.12212068186914482</v>
      </c>
      <c r="E531" t="s">
        <v>4</v>
      </c>
    </row>
    <row r="532" spans="1:5" ht="15.5" x14ac:dyDescent="0.35">
      <c r="A532" s="9">
        <v>1375</v>
      </c>
      <c r="B532" s="9" t="s">
        <v>1382</v>
      </c>
      <c r="C532">
        <f t="shared" ca="1" si="8"/>
        <v>0.86060279275674911</v>
      </c>
      <c r="E532" t="s">
        <v>4</v>
      </c>
    </row>
    <row r="533" spans="1:5" ht="15.5" x14ac:dyDescent="0.35">
      <c r="A533" s="9">
        <v>365</v>
      </c>
      <c r="B533" s="9" t="s">
        <v>376</v>
      </c>
      <c r="C533">
        <f t="shared" ca="1" si="8"/>
        <v>0.39618238941406902</v>
      </c>
      <c r="E533" t="s">
        <v>4</v>
      </c>
    </row>
    <row r="534" spans="1:5" ht="15.5" x14ac:dyDescent="0.35">
      <c r="A534" s="9">
        <v>18</v>
      </c>
      <c r="B534" s="9" t="s">
        <v>26</v>
      </c>
      <c r="C534">
        <f t="shared" ca="1" si="8"/>
        <v>0.10990263456869875</v>
      </c>
      <c r="E534" t="s">
        <v>4</v>
      </c>
    </row>
    <row r="535" spans="1:5" ht="15.5" x14ac:dyDescent="0.35">
      <c r="A535" s="9">
        <v>2226</v>
      </c>
      <c r="B535" s="9" t="s">
        <v>2228</v>
      </c>
      <c r="C535">
        <f t="shared" ca="1" si="8"/>
        <v>0.91228399400010629</v>
      </c>
      <c r="E535" t="s">
        <v>4</v>
      </c>
    </row>
    <row r="536" spans="1:5" ht="15.5" x14ac:dyDescent="0.35">
      <c r="A536" s="9">
        <v>2555</v>
      </c>
      <c r="B536" s="9" t="s">
        <v>2561</v>
      </c>
      <c r="C536">
        <f t="shared" ca="1" si="8"/>
        <v>0.44392511788497546</v>
      </c>
      <c r="E536" t="s">
        <v>4</v>
      </c>
    </row>
    <row r="537" spans="1:5" ht="15.5" x14ac:dyDescent="0.35">
      <c r="A537" s="9">
        <v>1108</v>
      </c>
      <c r="B537" s="9" t="s">
        <v>1115</v>
      </c>
      <c r="C537">
        <f t="shared" ca="1" si="8"/>
        <v>0.78820875852891592</v>
      </c>
      <c r="E537" t="s">
        <v>4</v>
      </c>
    </row>
    <row r="538" spans="1:5" ht="15.5" x14ac:dyDescent="0.35">
      <c r="A538" s="9">
        <v>2397</v>
      </c>
      <c r="B538" s="9" t="s">
        <v>2403</v>
      </c>
      <c r="C538">
        <f t="shared" ca="1" si="8"/>
        <v>0.91381210140222113</v>
      </c>
      <c r="E538" t="s">
        <v>4</v>
      </c>
    </row>
    <row r="539" spans="1:5" ht="15.5" x14ac:dyDescent="0.35">
      <c r="A539" s="9">
        <v>994</v>
      </c>
      <c r="B539" s="9" t="s">
        <v>1001</v>
      </c>
      <c r="C539">
        <f t="shared" ca="1" si="8"/>
        <v>0.92651919027149821</v>
      </c>
      <c r="E539" t="s">
        <v>4</v>
      </c>
    </row>
    <row r="540" spans="1:5" ht="15.5" x14ac:dyDescent="0.35">
      <c r="A540" s="9">
        <v>960</v>
      </c>
      <c r="B540" s="9" t="s">
        <v>967</v>
      </c>
      <c r="C540">
        <f t="shared" ca="1" si="8"/>
        <v>0.44099948101402708</v>
      </c>
      <c r="E540" t="s">
        <v>4</v>
      </c>
    </row>
    <row r="541" spans="1:5" ht="15.5" x14ac:dyDescent="0.35">
      <c r="A541" s="9">
        <v>2103</v>
      </c>
      <c r="B541" s="9" t="s">
        <v>2091</v>
      </c>
      <c r="C541">
        <f t="shared" ca="1" si="8"/>
        <v>0.73406934700646975</v>
      </c>
      <c r="E541" t="s">
        <v>4</v>
      </c>
    </row>
    <row r="542" spans="1:5" ht="15.5" x14ac:dyDescent="0.35">
      <c r="A542" s="9">
        <v>2604</v>
      </c>
      <c r="B542" s="9" t="s">
        <v>2610</v>
      </c>
      <c r="C542">
        <f t="shared" ca="1" si="8"/>
        <v>0.63292020341135524</v>
      </c>
      <c r="E542" t="s">
        <v>4</v>
      </c>
    </row>
    <row r="543" spans="1:5" ht="15.5" x14ac:dyDescent="0.35">
      <c r="A543" s="9">
        <v>1914</v>
      </c>
      <c r="B543" s="9" t="s">
        <v>1921</v>
      </c>
      <c r="C543">
        <f t="shared" ca="1" si="8"/>
        <v>0.78229572634124656</v>
      </c>
      <c r="E543" t="s">
        <v>4</v>
      </c>
    </row>
    <row r="544" spans="1:5" ht="15.5" x14ac:dyDescent="0.35">
      <c r="A544" s="9">
        <v>2683</v>
      </c>
      <c r="B544" s="9" t="s">
        <v>2689</v>
      </c>
      <c r="C544">
        <f t="shared" ca="1" si="8"/>
        <v>0.43010116567193279</v>
      </c>
      <c r="E544" t="s">
        <v>4</v>
      </c>
    </row>
    <row r="545" spans="1:5" ht="15.5" x14ac:dyDescent="0.35">
      <c r="A545" s="9">
        <v>2372</v>
      </c>
      <c r="B545" s="9" t="s">
        <v>2378</v>
      </c>
      <c r="C545">
        <f t="shared" ca="1" si="8"/>
        <v>0.75597956261248334</v>
      </c>
      <c r="E545" t="s">
        <v>4</v>
      </c>
    </row>
    <row r="546" spans="1:5" ht="15.5" x14ac:dyDescent="0.35">
      <c r="A546" s="9">
        <v>1718</v>
      </c>
      <c r="B546" s="9" t="s">
        <v>1725</v>
      </c>
      <c r="C546">
        <f t="shared" ca="1" si="8"/>
        <v>0.70049961981231046</v>
      </c>
      <c r="E546" t="s">
        <v>4</v>
      </c>
    </row>
    <row r="547" spans="1:5" ht="15.5" x14ac:dyDescent="0.35">
      <c r="A547" s="9">
        <v>76</v>
      </c>
      <c r="B547" s="9" t="s">
        <v>83</v>
      </c>
      <c r="C547">
        <f t="shared" ca="1" si="8"/>
        <v>0.4010960520439053</v>
      </c>
      <c r="E547" t="s">
        <v>4</v>
      </c>
    </row>
    <row r="548" spans="1:5" ht="15.5" x14ac:dyDescent="0.35">
      <c r="A548" s="9">
        <v>2030</v>
      </c>
      <c r="B548" s="9" t="s">
        <v>2035</v>
      </c>
      <c r="C548">
        <f t="shared" ca="1" si="8"/>
        <v>0.54458208439969491</v>
      </c>
      <c r="E548" t="s">
        <v>4</v>
      </c>
    </row>
    <row r="549" spans="1:5" ht="15.5" x14ac:dyDescent="0.35">
      <c r="A549" s="9">
        <v>2265</v>
      </c>
      <c r="B549" s="9" t="s">
        <v>2271</v>
      </c>
      <c r="C549">
        <f t="shared" ca="1" si="8"/>
        <v>0.72388741780867405</v>
      </c>
      <c r="E549" t="s">
        <v>4</v>
      </c>
    </row>
    <row r="550" spans="1:5" ht="15.5" x14ac:dyDescent="0.35">
      <c r="A550" s="9">
        <v>2063</v>
      </c>
      <c r="B550" s="9" t="s">
        <v>2070</v>
      </c>
      <c r="C550">
        <f t="shared" ca="1" si="8"/>
        <v>0.63375797619362195</v>
      </c>
      <c r="E550" t="s">
        <v>4</v>
      </c>
    </row>
    <row r="551" spans="1:5" ht="15.5" x14ac:dyDescent="0.35">
      <c r="A551" s="9">
        <v>1750</v>
      </c>
      <c r="B551" s="9" t="s">
        <v>1757</v>
      </c>
      <c r="C551">
        <f t="shared" ca="1" si="8"/>
        <v>0.84292353153697419</v>
      </c>
      <c r="E551" t="s">
        <v>4</v>
      </c>
    </row>
    <row r="552" spans="1:5" ht="15.5" x14ac:dyDescent="0.35">
      <c r="A552" s="9">
        <v>724</v>
      </c>
      <c r="B552" s="9" t="s">
        <v>729</v>
      </c>
      <c r="C552">
        <f t="shared" ca="1" si="8"/>
        <v>0.60238357561311828</v>
      </c>
      <c r="E552" t="s">
        <v>4</v>
      </c>
    </row>
    <row r="553" spans="1:5" ht="15.5" x14ac:dyDescent="0.35">
      <c r="A553" s="9">
        <v>2672</v>
      </c>
      <c r="B553" s="9" t="s">
        <v>2678</v>
      </c>
      <c r="C553">
        <f t="shared" ca="1" si="8"/>
        <v>0.22553704127634255</v>
      </c>
      <c r="E553" t="s">
        <v>4</v>
      </c>
    </row>
    <row r="554" spans="1:5" ht="15.5" x14ac:dyDescent="0.35">
      <c r="A554" s="9">
        <v>2620</v>
      </c>
      <c r="B554" s="9" t="s">
        <v>2628</v>
      </c>
      <c r="C554">
        <f t="shared" ca="1" si="8"/>
        <v>0.96595541962827369</v>
      </c>
      <c r="E554" t="s">
        <v>4</v>
      </c>
    </row>
    <row r="555" spans="1:5" ht="15.5" x14ac:dyDescent="0.35">
      <c r="A555" s="9">
        <v>505</v>
      </c>
      <c r="B555" s="9" t="s">
        <v>513</v>
      </c>
      <c r="C555">
        <f t="shared" ca="1" si="8"/>
        <v>0.4100218746213149</v>
      </c>
      <c r="E555" t="s">
        <v>4</v>
      </c>
    </row>
    <row r="556" spans="1:5" ht="15.5" x14ac:dyDescent="0.35">
      <c r="A556" s="9">
        <v>2042</v>
      </c>
      <c r="B556" s="9" t="s">
        <v>2049</v>
      </c>
      <c r="C556">
        <f t="shared" ca="1" si="8"/>
        <v>0.77083852750730564</v>
      </c>
      <c r="E556" t="s">
        <v>4</v>
      </c>
    </row>
    <row r="557" spans="1:5" ht="15.5" x14ac:dyDescent="0.35">
      <c r="A557" s="9">
        <v>550</v>
      </c>
      <c r="B557" s="9" t="s">
        <v>558</v>
      </c>
      <c r="C557">
        <f t="shared" ca="1" si="8"/>
        <v>0.12879037343879918</v>
      </c>
      <c r="E557" t="s">
        <v>4</v>
      </c>
    </row>
    <row r="558" spans="1:5" ht="15.5" x14ac:dyDescent="0.35">
      <c r="A558" s="9">
        <v>2735</v>
      </c>
      <c r="B558" s="9" t="s">
        <v>2741</v>
      </c>
      <c r="C558">
        <f t="shared" ca="1" si="8"/>
        <v>0.48040880950260234</v>
      </c>
      <c r="E558" t="s">
        <v>4</v>
      </c>
    </row>
    <row r="559" spans="1:5" ht="15.5" x14ac:dyDescent="0.35">
      <c r="A559" s="9">
        <v>2096</v>
      </c>
      <c r="B559" s="9" t="s">
        <v>2101</v>
      </c>
      <c r="C559">
        <f t="shared" ca="1" si="8"/>
        <v>0.30098209428060552</v>
      </c>
      <c r="E559" t="s">
        <v>4</v>
      </c>
    </row>
    <row r="560" spans="1:5" ht="15.5" x14ac:dyDescent="0.35">
      <c r="A560" s="9">
        <v>248</v>
      </c>
      <c r="B560" s="9" t="s">
        <v>256</v>
      </c>
      <c r="C560">
        <f t="shared" ca="1" si="8"/>
        <v>0.77074503424515284</v>
      </c>
      <c r="E560" t="s">
        <v>4</v>
      </c>
    </row>
    <row r="561" spans="1:5" ht="15.5" x14ac:dyDescent="0.35">
      <c r="A561" s="9">
        <v>1799</v>
      </c>
      <c r="B561" s="9" t="s">
        <v>1806</v>
      </c>
      <c r="C561">
        <f t="shared" ca="1" si="8"/>
        <v>0.73950492053506101</v>
      </c>
      <c r="E561" t="s">
        <v>4</v>
      </c>
    </row>
    <row r="562" spans="1:5" ht="15.5" x14ac:dyDescent="0.35">
      <c r="A562" s="9">
        <v>628</v>
      </c>
      <c r="B562" s="9" t="s">
        <v>636</v>
      </c>
      <c r="C562">
        <f t="shared" ca="1" si="8"/>
        <v>0.3793756998344171</v>
      </c>
      <c r="E562" t="s">
        <v>4</v>
      </c>
    </row>
    <row r="563" spans="1:5" ht="15.5" x14ac:dyDescent="0.35">
      <c r="A563" s="9">
        <v>963</v>
      </c>
      <c r="B563" s="9" t="s">
        <v>970</v>
      </c>
      <c r="C563">
        <f t="shared" ca="1" si="8"/>
        <v>0.97207370581889585</v>
      </c>
      <c r="E563" t="s">
        <v>4</v>
      </c>
    </row>
    <row r="564" spans="1:5" ht="15.5" x14ac:dyDescent="0.35">
      <c r="A564" s="9">
        <v>203</v>
      </c>
      <c r="B564" s="9" t="s">
        <v>210</v>
      </c>
      <c r="C564">
        <f t="shared" ca="1" si="8"/>
        <v>0.7625129635662159</v>
      </c>
      <c r="E564" t="s">
        <v>4</v>
      </c>
    </row>
    <row r="565" spans="1:5" ht="15.5" x14ac:dyDescent="0.35">
      <c r="A565" s="9">
        <v>321</v>
      </c>
      <c r="B565" s="9" t="s">
        <v>329</v>
      </c>
      <c r="C565">
        <f t="shared" ca="1" si="8"/>
        <v>0.31856436961100931</v>
      </c>
      <c r="E565" t="s">
        <v>4</v>
      </c>
    </row>
    <row r="566" spans="1:5" ht="15.5" x14ac:dyDescent="0.35">
      <c r="A566" s="9">
        <v>2780</v>
      </c>
      <c r="B566" s="9" t="s">
        <v>2786</v>
      </c>
      <c r="C566">
        <f t="shared" ca="1" si="8"/>
        <v>0.95030731362391196</v>
      </c>
      <c r="E566" t="s">
        <v>4</v>
      </c>
    </row>
    <row r="567" spans="1:5" ht="15.5" x14ac:dyDescent="0.35">
      <c r="A567" s="9">
        <v>2515</v>
      </c>
      <c r="B567" s="9" t="s">
        <v>2521</v>
      </c>
      <c r="C567">
        <f t="shared" ca="1" si="8"/>
        <v>0.3061030958321812</v>
      </c>
      <c r="E567" t="s">
        <v>4</v>
      </c>
    </row>
    <row r="568" spans="1:5" ht="15.5" x14ac:dyDescent="0.35">
      <c r="A568" s="9">
        <v>1248</v>
      </c>
      <c r="B568" s="9" t="s">
        <v>1257</v>
      </c>
      <c r="C568">
        <f t="shared" ca="1" si="8"/>
        <v>0.30196020484184571</v>
      </c>
      <c r="E568" t="s">
        <v>4</v>
      </c>
    </row>
    <row r="569" spans="1:5" ht="15.5" x14ac:dyDescent="0.35">
      <c r="A569" s="9">
        <v>2039</v>
      </c>
      <c r="B569" s="9" t="s">
        <v>2046</v>
      </c>
      <c r="C569">
        <f t="shared" ca="1" si="8"/>
        <v>0.53584064122401553</v>
      </c>
      <c r="E569" t="s">
        <v>4</v>
      </c>
    </row>
    <row r="570" spans="1:5" ht="15.5" x14ac:dyDescent="0.35">
      <c r="A570" s="9">
        <v>1715</v>
      </c>
      <c r="B570" s="9" t="s">
        <v>1722</v>
      </c>
      <c r="C570">
        <f t="shared" ca="1" si="8"/>
        <v>0.85511966212901602</v>
      </c>
      <c r="E570" t="s">
        <v>4</v>
      </c>
    </row>
    <row r="571" spans="1:5" ht="15.5" x14ac:dyDescent="0.35">
      <c r="A571" s="9">
        <v>1879</v>
      </c>
      <c r="B571" s="9" t="s">
        <v>1888</v>
      </c>
      <c r="C571">
        <f t="shared" ca="1" si="8"/>
        <v>0.68331747393755438</v>
      </c>
      <c r="E571" t="s">
        <v>4</v>
      </c>
    </row>
    <row r="572" spans="1:5" ht="15.5" x14ac:dyDescent="0.35">
      <c r="A572" s="9">
        <v>1913</v>
      </c>
      <c r="B572" s="9" t="s">
        <v>1920</v>
      </c>
      <c r="C572">
        <f t="shared" ca="1" si="8"/>
        <v>0.22802949906931991</v>
      </c>
      <c r="E572" t="s">
        <v>4</v>
      </c>
    </row>
    <row r="573" spans="1:5" ht="15.5" x14ac:dyDescent="0.35">
      <c r="A573" s="9">
        <v>3033</v>
      </c>
      <c r="B573" s="9" t="s">
        <v>3040</v>
      </c>
      <c r="C573">
        <f t="shared" ca="1" si="8"/>
        <v>0.2577423309833986</v>
      </c>
      <c r="E573" t="s">
        <v>4</v>
      </c>
    </row>
    <row r="574" spans="1:5" ht="15.5" x14ac:dyDescent="0.35">
      <c r="A574" s="9">
        <v>2628</v>
      </c>
      <c r="B574" s="9" t="s">
        <v>2634</v>
      </c>
      <c r="C574">
        <f t="shared" ca="1" si="8"/>
        <v>0.30764998210351358</v>
      </c>
      <c r="E574" t="s">
        <v>4</v>
      </c>
    </row>
    <row r="575" spans="1:5" ht="15.5" x14ac:dyDescent="0.35">
      <c r="A575" s="9">
        <v>1118</v>
      </c>
      <c r="B575" s="9" t="s">
        <v>1125</v>
      </c>
      <c r="C575">
        <f t="shared" ca="1" si="8"/>
        <v>0.64632325496049248</v>
      </c>
      <c r="E575" t="s">
        <v>4</v>
      </c>
    </row>
    <row r="576" spans="1:5" ht="15.5" x14ac:dyDescent="0.35">
      <c r="A576" s="9">
        <v>2827</v>
      </c>
      <c r="B576" s="9" t="s">
        <v>2832</v>
      </c>
      <c r="C576">
        <f t="shared" ca="1" si="8"/>
        <v>0.94907530265032192</v>
      </c>
      <c r="E576" t="s">
        <v>4</v>
      </c>
    </row>
    <row r="577" spans="1:5" ht="15.5" x14ac:dyDescent="0.35">
      <c r="A577" s="9">
        <v>1735</v>
      </c>
      <c r="B577" s="9" t="s">
        <v>1747</v>
      </c>
      <c r="C577">
        <f t="shared" ca="1" si="8"/>
        <v>0.93513161306754822</v>
      </c>
      <c r="E577" t="s">
        <v>4</v>
      </c>
    </row>
    <row r="578" spans="1:5" ht="15.5" x14ac:dyDescent="0.35">
      <c r="A578" s="9">
        <v>2684</v>
      </c>
      <c r="B578" s="9" t="s">
        <v>2690</v>
      </c>
      <c r="C578">
        <f t="shared" ref="C578:C641" ca="1" si="9">RAND()</f>
        <v>0.41200337518768404</v>
      </c>
      <c r="E578" t="s">
        <v>4</v>
      </c>
    </row>
    <row r="579" spans="1:5" ht="15.5" x14ac:dyDescent="0.35">
      <c r="A579" s="9">
        <v>1821</v>
      </c>
      <c r="B579" s="9" t="s">
        <v>1828</v>
      </c>
      <c r="C579">
        <f t="shared" ca="1" si="9"/>
        <v>0.68699659192459406</v>
      </c>
      <c r="E579" t="s">
        <v>4</v>
      </c>
    </row>
    <row r="580" spans="1:5" ht="15.5" x14ac:dyDescent="0.35">
      <c r="A580" s="9">
        <v>582</v>
      </c>
      <c r="B580" s="9" t="s">
        <v>590</v>
      </c>
      <c r="C580">
        <f t="shared" ca="1" si="9"/>
        <v>6.7244008296135971E-2</v>
      </c>
      <c r="E580" t="s">
        <v>4</v>
      </c>
    </row>
    <row r="581" spans="1:5" ht="15.5" x14ac:dyDescent="0.35">
      <c r="A581" s="9">
        <v>2668</v>
      </c>
      <c r="B581" s="9" t="s">
        <v>2674</v>
      </c>
      <c r="C581">
        <f t="shared" ca="1" si="9"/>
        <v>0.21122790900036004</v>
      </c>
      <c r="E581" t="s">
        <v>4</v>
      </c>
    </row>
    <row r="582" spans="1:5" ht="15.5" x14ac:dyDescent="0.35">
      <c r="A582" s="9">
        <v>478</v>
      </c>
      <c r="B582" s="9" t="s">
        <v>486</v>
      </c>
      <c r="C582">
        <f t="shared" ca="1" si="9"/>
        <v>0.94195239438251621</v>
      </c>
      <c r="E582" t="s">
        <v>4</v>
      </c>
    </row>
    <row r="583" spans="1:5" ht="15.5" x14ac:dyDescent="0.35">
      <c r="A583" s="9">
        <v>967</v>
      </c>
      <c r="B583" s="9" t="s">
        <v>974</v>
      </c>
      <c r="C583">
        <f t="shared" ca="1" si="9"/>
        <v>0.96249059730599307</v>
      </c>
      <c r="E583" t="s">
        <v>4</v>
      </c>
    </row>
    <row r="584" spans="1:5" ht="15.5" x14ac:dyDescent="0.35">
      <c r="A584" s="9">
        <v>2678</v>
      </c>
      <c r="B584" s="9" t="s">
        <v>2684</v>
      </c>
      <c r="C584">
        <f t="shared" ca="1" si="9"/>
        <v>0.58647860179982647</v>
      </c>
      <c r="E584" t="s">
        <v>4</v>
      </c>
    </row>
    <row r="585" spans="1:5" ht="15.5" x14ac:dyDescent="0.35">
      <c r="A585" s="9">
        <v>2447</v>
      </c>
      <c r="B585" s="9" t="s">
        <v>2453</v>
      </c>
      <c r="C585">
        <f t="shared" ca="1" si="9"/>
        <v>0.6923498527512455</v>
      </c>
      <c r="E585" t="s">
        <v>4</v>
      </c>
    </row>
    <row r="586" spans="1:5" ht="15.5" x14ac:dyDescent="0.35">
      <c r="A586" s="9">
        <v>551</v>
      </c>
      <c r="B586" s="9" t="s">
        <v>559</v>
      </c>
      <c r="C586">
        <f t="shared" ca="1" si="9"/>
        <v>0.45152494361731421</v>
      </c>
      <c r="E586" t="s">
        <v>4</v>
      </c>
    </row>
    <row r="587" spans="1:5" ht="15.5" x14ac:dyDescent="0.35">
      <c r="A587" s="9">
        <v>1187</v>
      </c>
      <c r="B587" s="9" t="s">
        <v>1195</v>
      </c>
      <c r="C587">
        <f t="shared" ca="1" si="9"/>
        <v>0.66054132647727215</v>
      </c>
      <c r="E587" t="s">
        <v>4</v>
      </c>
    </row>
    <row r="588" spans="1:5" ht="15.5" x14ac:dyDescent="0.35">
      <c r="A588" s="9">
        <v>979</v>
      </c>
      <c r="B588" s="9" t="s">
        <v>986</v>
      </c>
      <c r="C588">
        <f t="shared" ca="1" si="9"/>
        <v>0.60820921495715674</v>
      </c>
      <c r="E588" t="s">
        <v>4</v>
      </c>
    </row>
    <row r="589" spans="1:5" ht="15.5" x14ac:dyDescent="0.35">
      <c r="A589" s="9">
        <v>2590</v>
      </c>
      <c r="B589" s="9" t="s">
        <v>2585</v>
      </c>
      <c r="C589">
        <f t="shared" ca="1" si="9"/>
        <v>0.51199905705645421</v>
      </c>
      <c r="E589" t="s">
        <v>4</v>
      </c>
    </row>
    <row r="590" spans="1:5" ht="15.5" x14ac:dyDescent="0.35">
      <c r="A590" s="9">
        <v>2705</v>
      </c>
      <c r="B590" s="9" t="s">
        <v>2709</v>
      </c>
      <c r="C590">
        <f t="shared" ca="1" si="9"/>
        <v>0.62305475797904342</v>
      </c>
      <c r="E590" t="s">
        <v>4</v>
      </c>
    </row>
    <row r="591" spans="1:5" ht="15.5" x14ac:dyDescent="0.35">
      <c r="A591" s="9">
        <v>536</v>
      </c>
      <c r="B591" s="9" t="s">
        <v>544</v>
      </c>
      <c r="C591">
        <f t="shared" ca="1" si="9"/>
        <v>0.88736620888593098</v>
      </c>
      <c r="E591" t="s">
        <v>4</v>
      </c>
    </row>
    <row r="592" spans="1:5" ht="15.5" x14ac:dyDescent="0.35">
      <c r="A592" s="9">
        <v>2004</v>
      </c>
      <c r="B592" s="9" t="s">
        <v>2012</v>
      </c>
      <c r="C592">
        <f t="shared" ca="1" si="9"/>
        <v>0.61064354354471673</v>
      </c>
      <c r="E592" t="s">
        <v>4</v>
      </c>
    </row>
    <row r="593" spans="1:5" ht="15.5" x14ac:dyDescent="0.35">
      <c r="A593" s="9">
        <v>1716</v>
      </c>
      <c r="B593" s="9" t="s">
        <v>1723</v>
      </c>
      <c r="C593">
        <f t="shared" ca="1" si="9"/>
        <v>2.3822928610358507E-2</v>
      </c>
      <c r="E593" t="s">
        <v>4</v>
      </c>
    </row>
    <row r="594" spans="1:5" ht="15.5" x14ac:dyDescent="0.35">
      <c r="A594" s="9">
        <v>1392</v>
      </c>
      <c r="B594" s="9" t="s">
        <v>1399</v>
      </c>
      <c r="C594">
        <f t="shared" ca="1" si="9"/>
        <v>0.14827205807961907</v>
      </c>
      <c r="E594" t="s">
        <v>4</v>
      </c>
    </row>
    <row r="595" spans="1:5" ht="15.5" x14ac:dyDescent="0.35">
      <c r="A595" s="9">
        <v>211</v>
      </c>
      <c r="B595" s="9" t="s">
        <v>219</v>
      </c>
      <c r="C595">
        <f t="shared" ca="1" si="9"/>
        <v>0.36895787640083999</v>
      </c>
      <c r="E595" t="s">
        <v>4</v>
      </c>
    </row>
    <row r="596" spans="1:5" ht="15.5" x14ac:dyDescent="0.35">
      <c r="A596" s="9">
        <v>2313</v>
      </c>
      <c r="B596" s="9" t="s">
        <v>2319</v>
      </c>
      <c r="C596">
        <f t="shared" ca="1" si="9"/>
        <v>5.6782039184121169E-3</v>
      </c>
      <c r="E596" t="s">
        <v>4</v>
      </c>
    </row>
    <row r="597" spans="1:5" ht="15.5" x14ac:dyDescent="0.35">
      <c r="A597" s="9">
        <v>2581</v>
      </c>
      <c r="B597" s="9" t="s">
        <v>2597</v>
      </c>
      <c r="C597">
        <f t="shared" ca="1" si="9"/>
        <v>0.81497784910187865</v>
      </c>
      <c r="E597" t="s">
        <v>4</v>
      </c>
    </row>
    <row r="598" spans="1:5" ht="15.5" x14ac:dyDescent="0.35">
      <c r="A598" s="9">
        <v>2003</v>
      </c>
      <c r="B598" s="9" t="s">
        <v>2010</v>
      </c>
      <c r="C598">
        <f t="shared" ca="1" si="9"/>
        <v>0.26701709870357992</v>
      </c>
      <c r="E598" t="s">
        <v>4</v>
      </c>
    </row>
    <row r="599" spans="1:5" ht="15.5" x14ac:dyDescent="0.35">
      <c r="A599" s="9">
        <v>1889</v>
      </c>
      <c r="B599" s="9" t="s">
        <v>1896</v>
      </c>
      <c r="C599">
        <f t="shared" ca="1" si="9"/>
        <v>0.40924273798847055</v>
      </c>
      <c r="E599" t="s">
        <v>4</v>
      </c>
    </row>
    <row r="600" spans="1:5" ht="15.5" x14ac:dyDescent="0.35">
      <c r="A600" s="9">
        <v>50</v>
      </c>
      <c r="B600" s="9" t="s">
        <v>58</v>
      </c>
      <c r="C600">
        <f t="shared" ca="1" si="9"/>
        <v>0.82897213168061601</v>
      </c>
      <c r="E600" t="s">
        <v>4</v>
      </c>
    </row>
    <row r="601" spans="1:5" ht="15.5" x14ac:dyDescent="0.35">
      <c r="A601" s="9">
        <v>1060</v>
      </c>
      <c r="B601" s="9" t="s">
        <v>1067</v>
      </c>
      <c r="C601">
        <f t="shared" ca="1" si="9"/>
        <v>0.6141579780417965</v>
      </c>
      <c r="E601" t="s">
        <v>4</v>
      </c>
    </row>
    <row r="602" spans="1:5" ht="15.5" x14ac:dyDescent="0.35">
      <c r="A602" s="9">
        <v>1381</v>
      </c>
      <c r="B602" s="9" t="s">
        <v>1388</v>
      </c>
      <c r="C602">
        <f t="shared" ca="1" si="9"/>
        <v>0.89091790003112403</v>
      </c>
      <c r="E602" t="s">
        <v>4</v>
      </c>
    </row>
    <row r="603" spans="1:5" ht="15.5" x14ac:dyDescent="0.35">
      <c r="A603" s="9">
        <v>427</v>
      </c>
      <c r="B603" s="9" t="s">
        <v>435</v>
      </c>
      <c r="C603">
        <f t="shared" ca="1" si="9"/>
        <v>0.86650770972222413</v>
      </c>
      <c r="E603" t="s">
        <v>4</v>
      </c>
    </row>
    <row r="604" spans="1:5" ht="15.5" x14ac:dyDescent="0.35">
      <c r="A604" s="9">
        <v>717</v>
      </c>
      <c r="B604" s="9" t="s">
        <v>725</v>
      </c>
      <c r="C604">
        <f t="shared" ca="1" si="9"/>
        <v>0.44162764922037567</v>
      </c>
      <c r="E604" t="s">
        <v>4</v>
      </c>
    </row>
    <row r="605" spans="1:5" ht="15.5" x14ac:dyDescent="0.35">
      <c r="A605" s="9">
        <v>1177</v>
      </c>
      <c r="B605" s="9" t="s">
        <v>1184</v>
      </c>
      <c r="C605">
        <f t="shared" ca="1" si="9"/>
        <v>0.28392732950319954</v>
      </c>
      <c r="E605" t="s">
        <v>4</v>
      </c>
    </row>
    <row r="606" spans="1:5" ht="15.5" x14ac:dyDescent="0.35">
      <c r="A606" s="9">
        <v>2217</v>
      </c>
      <c r="B606" s="9" t="s">
        <v>2223</v>
      </c>
      <c r="C606">
        <f t="shared" ca="1" si="9"/>
        <v>0.85146966125743972</v>
      </c>
      <c r="E606" t="s">
        <v>4</v>
      </c>
    </row>
    <row r="607" spans="1:5" ht="15.5" x14ac:dyDescent="0.35">
      <c r="A607" s="9">
        <v>3021</v>
      </c>
      <c r="B607" s="9" t="s">
        <v>3027</v>
      </c>
      <c r="C607">
        <f t="shared" ca="1" si="9"/>
        <v>0.46335261865132948</v>
      </c>
      <c r="E607" t="s">
        <v>4</v>
      </c>
    </row>
    <row r="608" spans="1:5" ht="15.5" x14ac:dyDescent="0.35">
      <c r="A608" s="9">
        <v>382</v>
      </c>
      <c r="B608" s="9" t="s">
        <v>390</v>
      </c>
      <c r="C608">
        <f t="shared" ca="1" si="9"/>
        <v>6.2804350101737683E-2</v>
      </c>
      <c r="E608" t="s">
        <v>4</v>
      </c>
    </row>
    <row r="609" spans="1:5" ht="15.5" x14ac:dyDescent="0.35">
      <c r="A609" s="9">
        <v>1700</v>
      </c>
      <c r="B609" s="9" t="s">
        <v>1709</v>
      </c>
      <c r="C609">
        <f t="shared" ca="1" si="9"/>
        <v>0.34342120121424924</v>
      </c>
      <c r="E609" t="s">
        <v>4</v>
      </c>
    </row>
    <row r="610" spans="1:5" ht="15.5" x14ac:dyDescent="0.35">
      <c r="A610" s="9">
        <v>764</v>
      </c>
      <c r="B610" s="9" t="s">
        <v>771</v>
      </c>
      <c r="C610">
        <f t="shared" ca="1" si="9"/>
        <v>0.36639109399472547</v>
      </c>
      <c r="E610" t="s">
        <v>4</v>
      </c>
    </row>
    <row r="611" spans="1:5" ht="15.5" x14ac:dyDescent="0.35">
      <c r="A611" s="9">
        <v>3001</v>
      </c>
      <c r="B611" s="9" t="s">
        <v>3007</v>
      </c>
      <c r="C611">
        <f t="shared" ca="1" si="9"/>
        <v>0.90587480188391067</v>
      </c>
      <c r="E611" t="s">
        <v>4</v>
      </c>
    </row>
    <row r="612" spans="1:5" ht="15.5" x14ac:dyDescent="0.35">
      <c r="A612" s="9">
        <v>282</v>
      </c>
      <c r="B612" s="9" t="s">
        <v>296</v>
      </c>
      <c r="C612">
        <f t="shared" ca="1" si="9"/>
        <v>0.60391300457231833</v>
      </c>
      <c r="E612" t="s">
        <v>4</v>
      </c>
    </row>
    <row r="613" spans="1:5" ht="15.5" x14ac:dyDescent="0.35">
      <c r="A613" s="9">
        <v>1259</v>
      </c>
      <c r="B613" s="9" t="s">
        <v>1265</v>
      </c>
      <c r="C613">
        <f t="shared" ca="1" si="9"/>
        <v>0.30875894991950081</v>
      </c>
      <c r="E613" t="s">
        <v>4</v>
      </c>
    </row>
    <row r="614" spans="1:5" ht="15.5" x14ac:dyDescent="0.35">
      <c r="A614" s="9">
        <v>790</v>
      </c>
      <c r="B614" s="9" t="s">
        <v>797</v>
      </c>
      <c r="C614">
        <f t="shared" ca="1" si="9"/>
        <v>0.21274341348226433</v>
      </c>
      <c r="E614" t="s">
        <v>4</v>
      </c>
    </row>
    <row r="615" spans="1:5" ht="15.5" x14ac:dyDescent="0.35">
      <c r="A615" s="9">
        <v>1510</v>
      </c>
      <c r="B615" s="9" t="s">
        <v>1517</v>
      </c>
      <c r="C615">
        <f t="shared" ca="1" si="9"/>
        <v>0.53929731583446427</v>
      </c>
      <c r="E615" t="s">
        <v>4</v>
      </c>
    </row>
    <row r="616" spans="1:5" ht="15.5" x14ac:dyDescent="0.35">
      <c r="A616" s="9">
        <v>75</v>
      </c>
      <c r="B616" s="9" t="s">
        <v>85</v>
      </c>
      <c r="C616">
        <f t="shared" ca="1" si="9"/>
        <v>0.22775048035609147</v>
      </c>
      <c r="E616" t="s">
        <v>4</v>
      </c>
    </row>
    <row r="617" spans="1:5" ht="15.5" x14ac:dyDescent="0.35">
      <c r="A617" s="9">
        <v>1635</v>
      </c>
      <c r="B617" s="9" t="s">
        <v>1642</v>
      </c>
      <c r="C617">
        <f t="shared" ca="1" si="9"/>
        <v>0.49805807898385523</v>
      </c>
      <c r="E617" t="s">
        <v>4</v>
      </c>
    </row>
    <row r="618" spans="1:5" ht="15.5" x14ac:dyDescent="0.35">
      <c r="A618" s="9">
        <v>592</v>
      </c>
      <c r="B618" s="9" t="s">
        <v>600</v>
      </c>
      <c r="C618">
        <f t="shared" ca="1" si="9"/>
        <v>0.4912423174621845</v>
      </c>
      <c r="E618" t="s">
        <v>4</v>
      </c>
    </row>
    <row r="619" spans="1:5" ht="15.5" x14ac:dyDescent="0.35">
      <c r="A619" s="9">
        <v>2207</v>
      </c>
      <c r="B619" s="9" t="s">
        <v>2212</v>
      </c>
      <c r="C619">
        <f t="shared" ca="1" si="9"/>
        <v>0.30571673308197933</v>
      </c>
      <c r="E619" t="s">
        <v>4</v>
      </c>
    </row>
    <row r="620" spans="1:5" ht="15.5" x14ac:dyDescent="0.35">
      <c r="A620" s="9">
        <v>3067</v>
      </c>
      <c r="B620" s="9" t="s">
        <v>3073</v>
      </c>
      <c r="C620">
        <f t="shared" ca="1" si="9"/>
        <v>0.31236680547205475</v>
      </c>
      <c r="E620" t="s">
        <v>4</v>
      </c>
    </row>
    <row r="621" spans="1:5" ht="15.5" x14ac:dyDescent="0.35">
      <c r="A621" s="9">
        <v>1888</v>
      </c>
      <c r="B621" s="9" t="s">
        <v>1895</v>
      </c>
      <c r="C621">
        <f t="shared" ca="1" si="9"/>
        <v>0.23705676085556304</v>
      </c>
      <c r="E621" t="s">
        <v>4</v>
      </c>
    </row>
    <row r="622" spans="1:5" ht="15.5" x14ac:dyDescent="0.35">
      <c r="A622" s="9">
        <v>1482</v>
      </c>
      <c r="B622" s="9" t="s">
        <v>1489</v>
      </c>
      <c r="C622">
        <f t="shared" ca="1" si="9"/>
        <v>0.70062477092105246</v>
      </c>
      <c r="E622" t="s">
        <v>4</v>
      </c>
    </row>
    <row r="623" spans="1:5" ht="15.5" x14ac:dyDescent="0.35">
      <c r="A623" s="9">
        <v>607</v>
      </c>
      <c r="B623" s="9" t="s">
        <v>615</v>
      </c>
      <c r="C623">
        <f t="shared" ca="1" si="9"/>
        <v>0.31748979629262697</v>
      </c>
      <c r="E623" t="s">
        <v>4</v>
      </c>
    </row>
    <row r="624" spans="1:5" ht="15.5" x14ac:dyDescent="0.35">
      <c r="A624" s="9">
        <v>347</v>
      </c>
      <c r="B624" s="9" t="s">
        <v>347</v>
      </c>
      <c r="C624">
        <f t="shared" ca="1" si="9"/>
        <v>0.20507366283205652</v>
      </c>
      <c r="E624" t="s">
        <v>4</v>
      </c>
    </row>
    <row r="625" spans="1:5" ht="15.5" x14ac:dyDescent="0.35">
      <c r="A625" s="9">
        <v>1822</v>
      </c>
      <c r="B625" s="9" t="s">
        <v>1827</v>
      </c>
      <c r="C625">
        <f t="shared" ca="1" si="9"/>
        <v>5.342373094254893E-2</v>
      </c>
      <c r="E625" t="s">
        <v>4</v>
      </c>
    </row>
    <row r="626" spans="1:5" ht="15.5" x14ac:dyDescent="0.35">
      <c r="A626" s="9">
        <v>2292</v>
      </c>
      <c r="B626" s="9" t="s">
        <v>2298</v>
      </c>
      <c r="C626">
        <f t="shared" ca="1" si="9"/>
        <v>0.59163207973466303</v>
      </c>
      <c r="E626" t="s">
        <v>4</v>
      </c>
    </row>
    <row r="627" spans="1:5" ht="15.5" x14ac:dyDescent="0.35">
      <c r="A627" s="9">
        <v>2577</v>
      </c>
      <c r="B627" s="9" t="s">
        <v>2583</v>
      </c>
      <c r="C627">
        <f t="shared" ca="1" si="9"/>
        <v>0.89734747859201303</v>
      </c>
      <c r="E627" t="s">
        <v>4</v>
      </c>
    </row>
    <row r="628" spans="1:5" ht="15.5" x14ac:dyDescent="0.35">
      <c r="A628" s="9">
        <v>1201</v>
      </c>
      <c r="B628" s="9" t="s">
        <v>1208</v>
      </c>
      <c r="C628">
        <f t="shared" ca="1" si="9"/>
        <v>0.3342649731564491</v>
      </c>
      <c r="E628" t="s">
        <v>4</v>
      </c>
    </row>
    <row r="629" spans="1:5" ht="15.5" x14ac:dyDescent="0.35">
      <c r="A629" s="9">
        <v>3139</v>
      </c>
      <c r="B629" s="9" t="s">
        <v>3145</v>
      </c>
      <c r="C629">
        <f t="shared" ca="1" si="9"/>
        <v>0.93363936069895503</v>
      </c>
      <c r="E629" t="s">
        <v>4</v>
      </c>
    </row>
    <row r="630" spans="1:5" ht="15.5" x14ac:dyDescent="0.35">
      <c r="A630" s="9">
        <v>2263</v>
      </c>
      <c r="B630" s="9" t="s">
        <v>2269</v>
      </c>
      <c r="C630">
        <f t="shared" ca="1" si="9"/>
        <v>0.74359185431816333</v>
      </c>
      <c r="E630" t="s">
        <v>4</v>
      </c>
    </row>
    <row r="631" spans="1:5" ht="15.5" x14ac:dyDescent="0.35">
      <c r="A631" s="9">
        <v>702</v>
      </c>
      <c r="B631" s="9" t="s">
        <v>708</v>
      </c>
      <c r="C631">
        <f t="shared" ca="1" si="9"/>
        <v>0.7379771541914345</v>
      </c>
      <c r="E631" t="s">
        <v>4</v>
      </c>
    </row>
    <row r="632" spans="1:5" ht="15.5" x14ac:dyDescent="0.35">
      <c r="A632" s="9">
        <v>1170</v>
      </c>
      <c r="B632" s="9" t="s">
        <v>1177</v>
      </c>
      <c r="C632">
        <f t="shared" ca="1" si="9"/>
        <v>0.63289056299798485</v>
      </c>
      <c r="E632" t="s">
        <v>4</v>
      </c>
    </row>
    <row r="633" spans="1:5" ht="15.5" x14ac:dyDescent="0.35">
      <c r="A633" s="9">
        <v>2483</v>
      </c>
      <c r="B633" s="9" t="s">
        <v>2488</v>
      </c>
      <c r="C633">
        <f t="shared" ca="1" si="9"/>
        <v>0.38451317797002948</v>
      </c>
      <c r="E633" t="s">
        <v>4</v>
      </c>
    </row>
    <row r="634" spans="1:5" ht="15.5" x14ac:dyDescent="0.35">
      <c r="A634" s="9">
        <v>1998</v>
      </c>
      <c r="B634" s="9" t="s">
        <v>2005</v>
      </c>
      <c r="C634">
        <f t="shared" ca="1" si="9"/>
        <v>0.7769239523625161</v>
      </c>
      <c r="E634" t="s">
        <v>4</v>
      </c>
    </row>
    <row r="635" spans="1:5" ht="15.5" x14ac:dyDescent="0.35">
      <c r="A635" s="9">
        <v>1333</v>
      </c>
      <c r="B635" s="9" t="s">
        <v>1340</v>
      </c>
      <c r="C635">
        <f t="shared" ca="1" si="9"/>
        <v>0.54345471747065788</v>
      </c>
      <c r="E635" t="s">
        <v>4</v>
      </c>
    </row>
    <row r="636" spans="1:5" ht="15.5" x14ac:dyDescent="0.35">
      <c r="A636" s="9">
        <v>498</v>
      </c>
      <c r="B636" s="9" t="s">
        <v>506</v>
      </c>
      <c r="C636">
        <f t="shared" ca="1" si="9"/>
        <v>0.42687996573159259</v>
      </c>
      <c r="E636" t="s">
        <v>4</v>
      </c>
    </row>
    <row r="637" spans="1:5" ht="15.5" x14ac:dyDescent="0.35">
      <c r="A637" s="9">
        <v>52</v>
      </c>
      <c r="B637" s="9" t="s">
        <v>60</v>
      </c>
      <c r="C637">
        <f t="shared" ca="1" si="9"/>
        <v>8.8724390523589713E-2</v>
      </c>
      <c r="E637" t="s">
        <v>4</v>
      </c>
    </row>
    <row r="638" spans="1:5" ht="15.5" x14ac:dyDescent="0.35">
      <c r="A638" s="9">
        <v>1734</v>
      </c>
      <c r="B638" s="9" t="s">
        <v>1745</v>
      </c>
      <c r="C638">
        <f t="shared" ca="1" si="9"/>
        <v>0.31781217936343298</v>
      </c>
      <c r="E638" t="s">
        <v>4</v>
      </c>
    </row>
    <row r="639" spans="1:5" ht="15.5" x14ac:dyDescent="0.35">
      <c r="A639" s="9">
        <v>1899</v>
      </c>
      <c r="B639" s="9" t="s">
        <v>1906</v>
      </c>
      <c r="C639">
        <f t="shared" ca="1" si="9"/>
        <v>0.24615228477593842</v>
      </c>
      <c r="E639" t="s">
        <v>4</v>
      </c>
    </row>
    <row r="640" spans="1:5" ht="15.5" x14ac:dyDescent="0.35">
      <c r="A640" s="9">
        <v>172</v>
      </c>
      <c r="B640" s="9" t="s">
        <v>181</v>
      </c>
      <c r="C640">
        <f t="shared" ca="1" si="9"/>
        <v>0.4556532641337897</v>
      </c>
      <c r="E640" t="s">
        <v>4</v>
      </c>
    </row>
    <row r="641" spans="1:5" ht="15.5" x14ac:dyDescent="0.35">
      <c r="A641" s="9">
        <v>577</v>
      </c>
      <c r="B641" s="9" t="s">
        <v>587</v>
      </c>
      <c r="C641">
        <f t="shared" ca="1" si="9"/>
        <v>0.83096070682994216</v>
      </c>
      <c r="E641" t="s">
        <v>4</v>
      </c>
    </row>
    <row r="642" spans="1:5" ht="15.5" x14ac:dyDescent="0.35">
      <c r="A642" s="9">
        <v>1378</v>
      </c>
      <c r="B642" s="9" t="s">
        <v>1385</v>
      </c>
      <c r="C642">
        <f t="shared" ref="C642:C705" ca="1" si="10">RAND()</f>
        <v>0.64788822992318407</v>
      </c>
      <c r="E642" t="s">
        <v>4</v>
      </c>
    </row>
    <row r="643" spans="1:5" ht="15.5" x14ac:dyDescent="0.35">
      <c r="A643" s="9">
        <v>2578</v>
      </c>
      <c r="B643" s="9" t="s">
        <v>2584</v>
      </c>
      <c r="C643">
        <f t="shared" ca="1" si="10"/>
        <v>0.95406087341771062</v>
      </c>
      <c r="E643" t="s">
        <v>4</v>
      </c>
    </row>
    <row r="644" spans="1:5" ht="15.5" x14ac:dyDescent="0.35">
      <c r="A644" s="9">
        <v>1294</v>
      </c>
      <c r="B644" s="9" t="s">
        <v>1301</v>
      </c>
      <c r="C644">
        <f t="shared" ca="1" si="10"/>
        <v>0.63538686480742479</v>
      </c>
      <c r="E644" t="s">
        <v>4</v>
      </c>
    </row>
    <row r="645" spans="1:5" ht="15.5" x14ac:dyDescent="0.35">
      <c r="A645" s="9">
        <v>2146</v>
      </c>
      <c r="B645" s="9" t="s">
        <v>2152</v>
      </c>
      <c r="C645">
        <f t="shared" ca="1" si="10"/>
        <v>0.66452627227559113</v>
      </c>
      <c r="E645" t="s">
        <v>4</v>
      </c>
    </row>
    <row r="646" spans="1:5" ht="15.5" x14ac:dyDescent="0.35">
      <c r="A646" s="9">
        <v>647</v>
      </c>
      <c r="B646" s="9" t="s">
        <v>656</v>
      </c>
      <c r="C646">
        <f t="shared" ca="1" si="10"/>
        <v>0.95725474580732706</v>
      </c>
      <c r="E646" t="s">
        <v>4</v>
      </c>
    </row>
    <row r="647" spans="1:5" ht="15.5" x14ac:dyDescent="0.35">
      <c r="A647" s="9">
        <v>2563</v>
      </c>
      <c r="B647" s="9" t="s">
        <v>2566</v>
      </c>
      <c r="C647">
        <f t="shared" ca="1" si="10"/>
        <v>2.5471049041747795E-2</v>
      </c>
      <c r="E647" t="s">
        <v>4</v>
      </c>
    </row>
    <row r="648" spans="1:5" ht="15.5" x14ac:dyDescent="0.35">
      <c r="A648" s="9">
        <v>3095</v>
      </c>
      <c r="B648" s="9" t="s">
        <v>3101</v>
      </c>
      <c r="C648">
        <f t="shared" ca="1" si="10"/>
        <v>0.17857258565623813</v>
      </c>
      <c r="E648" t="s">
        <v>4</v>
      </c>
    </row>
    <row r="649" spans="1:5" ht="15.5" x14ac:dyDescent="0.35">
      <c r="A649" s="9">
        <v>2624</v>
      </c>
      <c r="B649" s="9" t="s">
        <v>2630</v>
      </c>
      <c r="C649">
        <f t="shared" ca="1" si="10"/>
        <v>0.74293029344274431</v>
      </c>
      <c r="E649" t="s">
        <v>4</v>
      </c>
    </row>
    <row r="650" spans="1:5" ht="15.5" x14ac:dyDescent="0.35">
      <c r="A650" s="9">
        <v>1840</v>
      </c>
      <c r="B650" s="9" t="s">
        <v>1847</v>
      </c>
      <c r="C650">
        <f t="shared" ca="1" si="10"/>
        <v>0.78136962785988751</v>
      </c>
      <c r="E650" t="s">
        <v>4</v>
      </c>
    </row>
    <row r="651" spans="1:5" ht="15.5" x14ac:dyDescent="0.35">
      <c r="A651" s="9">
        <v>2366</v>
      </c>
      <c r="B651" s="9" t="s">
        <v>2372</v>
      </c>
      <c r="C651">
        <f t="shared" ca="1" si="10"/>
        <v>0.15053711803682734</v>
      </c>
      <c r="E651" t="s">
        <v>4</v>
      </c>
    </row>
    <row r="652" spans="1:5" ht="15.5" x14ac:dyDescent="0.35">
      <c r="A652" s="9">
        <v>2773</v>
      </c>
      <c r="B652" s="9" t="s">
        <v>2779</v>
      </c>
      <c r="C652">
        <f t="shared" ca="1" si="10"/>
        <v>2.7514295637099284E-2</v>
      </c>
      <c r="E652" t="s">
        <v>4</v>
      </c>
    </row>
    <row r="653" spans="1:5" ht="15.5" x14ac:dyDescent="0.35">
      <c r="A653" s="9">
        <v>2796</v>
      </c>
      <c r="B653" s="9" t="s">
        <v>2802</v>
      </c>
      <c r="C653">
        <f t="shared" ca="1" si="10"/>
        <v>0.63001646610330253</v>
      </c>
      <c r="E653" t="s">
        <v>4</v>
      </c>
    </row>
    <row r="654" spans="1:5" ht="15.5" x14ac:dyDescent="0.35">
      <c r="A654" s="9">
        <v>490</v>
      </c>
      <c r="B654" s="9" t="s">
        <v>494</v>
      </c>
      <c r="C654">
        <f t="shared" ca="1" si="10"/>
        <v>0.77541823475024108</v>
      </c>
      <c r="E654" t="s">
        <v>4</v>
      </c>
    </row>
    <row r="655" spans="1:5" ht="15.5" x14ac:dyDescent="0.35">
      <c r="A655" s="9">
        <v>588</v>
      </c>
      <c r="B655" s="9" t="s">
        <v>595</v>
      </c>
      <c r="C655">
        <f t="shared" ca="1" si="10"/>
        <v>0.17845104221291852</v>
      </c>
      <c r="E655" t="s">
        <v>4</v>
      </c>
    </row>
    <row r="656" spans="1:5" ht="15.5" x14ac:dyDescent="0.35">
      <c r="A656" s="9">
        <v>3098</v>
      </c>
      <c r="B656" s="9" t="s">
        <v>3104</v>
      </c>
      <c r="C656">
        <f t="shared" ca="1" si="10"/>
        <v>0.81615534368915099</v>
      </c>
      <c r="E656" t="s">
        <v>4</v>
      </c>
    </row>
    <row r="657" spans="1:5" ht="15.5" x14ac:dyDescent="0.35">
      <c r="A657" s="9">
        <v>133</v>
      </c>
      <c r="B657" s="9" t="s">
        <v>141</v>
      </c>
      <c r="C657">
        <f t="shared" ca="1" si="10"/>
        <v>0.13733234836103692</v>
      </c>
      <c r="E657" t="s">
        <v>4</v>
      </c>
    </row>
    <row r="658" spans="1:5" ht="15.5" x14ac:dyDescent="0.35">
      <c r="A658" s="9">
        <v>2280</v>
      </c>
      <c r="B658" s="9" t="s">
        <v>2286</v>
      </c>
      <c r="C658">
        <f t="shared" ca="1" si="10"/>
        <v>0.28363835033881934</v>
      </c>
      <c r="E658" t="s">
        <v>4</v>
      </c>
    </row>
    <row r="659" spans="1:5" ht="15.5" x14ac:dyDescent="0.35">
      <c r="A659" s="9">
        <v>1219</v>
      </c>
      <c r="B659" s="9" t="s">
        <v>1226</v>
      </c>
      <c r="C659">
        <f t="shared" ca="1" si="10"/>
        <v>0.47490959169092561</v>
      </c>
      <c r="E659" t="s">
        <v>4</v>
      </c>
    </row>
    <row r="660" spans="1:5" ht="15.5" x14ac:dyDescent="0.35">
      <c r="A660" s="9">
        <v>2579</v>
      </c>
      <c r="B660" s="9" t="s">
        <v>2588</v>
      </c>
      <c r="C660">
        <f t="shared" ca="1" si="10"/>
        <v>0.37451378629262588</v>
      </c>
      <c r="E660" t="s">
        <v>4</v>
      </c>
    </row>
    <row r="661" spans="1:5" ht="15.5" x14ac:dyDescent="0.35">
      <c r="A661" s="9">
        <v>2012</v>
      </c>
      <c r="B661" s="9" t="s">
        <v>2019</v>
      </c>
      <c r="C661">
        <f t="shared" ca="1" si="10"/>
        <v>0.10137544522897179</v>
      </c>
      <c r="E661" t="s">
        <v>4</v>
      </c>
    </row>
    <row r="662" spans="1:5" ht="15.5" x14ac:dyDescent="0.35">
      <c r="A662" s="9">
        <v>716</v>
      </c>
      <c r="B662" s="9" t="s">
        <v>724</v>
      </c>
      <c r="C662">
        <f t="shared" ca="1" si="10"/>
        <v>0.66381953754350842</v>
      </c>
      <c r="E662" t="s">
        <v>4</v>
      </c>
    </row>
    <row r="663" spans="1:5" ht="15.5" x14ac:dyDescent="0.35">
      <c r="A663" s="9">
        <v>872</v>
      </c>
      <c r="B663" s="9" t="s">
        <v>878</v>
      </c>
      <c r="C663">
        <f t="shared" ca="1" si="10"/>
        <v>0.329925053018716</v>
      </c>
      <c r="E663" t="s">
        <v>4</v>
      </c>
    </row>
    <row r="664" spans="1:5" ht="15.5" x14ac:dyDescent="0.35">
      <c r="A664" s="9">
        <v>2205</v>
      </c>
      <c r="B664" s="9" t="s">
        <v>2214</v>
      </c>
      <c r="C664">
        <f t="shared" ca="1" si="10"/>
        <v>0.71418580442073887</v>
      </c>
      <c r="E664" t="s">
        <v>4</v>
      </c>
    </row>
    <row r="665" spans="1:5" ht="15.5" x14ac:dyDescent="0.35">
      <c r="A665" s="9">
        <v>328</v>
      </c>
      <c r="B665" s="9" t="s">
        <v>336</v>
      </c>
      <c r="C665">
        <f t="shared" ca="1" si="10"/>
        <v>0.30910284650262154</v>
      </c>
      <c r="E665" t="s">
        <v>4</v>
      </c>
    </row>
    <row r="666" spans="1:5" ht="15.5" x14ac:dyDescent="0.35">
      <c r="A666" s="9">
        <v>67</v>
      </c>
      <c r="B666" s="9" t="s">
        <v>75</v>
      </c>
      <c r="C666">
        <f t="shared" ca="1" si="10"/>
        <v>0.24558304424183819</v>
      </c>
      <c r="E666" t="s">
        <v>4</v>
      </c>
    </row>
    <row r="667" spans="1:5" ht="15.5" x14ac:dyDescent="0.35">
      <c r="A667" s="9">
        <v>1666</v>
      </c>
      <c r="B667" s="9" t="s">
        <v>1671</v>
      </c>
      <c r="C667">
        <f t="shared" ca="1" si="10"/>
        <v>0.73076608337050852</v>
      </c>
      <c r="E667" t="s">
        <v>4</v>
      </c>
    </row>
    <row r="668" spans="1:5" ht="15.5" x14ac:dyDescent="0.35">
      <c r="A668" s="9">
        <v>805</v>
      </c>
      <c r="B668" s="9" t="s">
        <v>812</v>
      </c>
      <c r="C668">
        <f t="shared" ca="1" si="10"/>
        <v>0.67975545640879009</v>
      </c>
      <c r="E668" t="s">
        <v>4</v>
      </c>
    </row>
    <row r="669" spans="1:5" ht="15.5" x14ac:dyDescent="0.35">
      <c r="A669" s="9">
        <v>2393</v>
      </c>
      <c r="B669" s="9" t="s">
        <v>2400</v>
      </c>
      <c r="C669">
        <f t="shared" ca="1" si="10"/>
        <v>0.89241365506675774</v>
      </c>
      <c r="E669" t="s">
        <v>4</v>
      </c>
    </row>
    <row r="670" spans="1:5" ht="15.5" x14ac:dyDescent="0.35">
      <c r="A670" s="9">
        <v>194</v>
      </c>
      <c r="B670" s="9" t="s">
        <v>202</v>
      </c>
      <c r="C670">
        <f t="shared" ca="1" si="10"/>
        <v>0.97575346468339741</v>
      </c>
      <c r="E670" t="s">
        <v>4</v>
      </c>
    </row>
    <row r="671" spans="1:5" ht="15.5" x14ac:dyDescent="0.35">
      <c r="A671" s="9">
        <v>1813</v>
      </c>
      <c r="B671" s="9" t="s">
        <v>1820</v>
      </c>
      <c r="C671">
        <f t="shared" ca="1" si="10"/>
        <v>9.1143276431981501E-2</v>
      </c>
      <c r="E671" t="s">
        <v>4</v>
      </c>
    </row>
    <row r="672" spans="1:5" ht="15.5" x14ac:dyDescent="0.35">
      <c r="A672" s="9">
        <v>1744</v>
      </c>
      <c r="B672" s="9" t="s">
        <v>1751</v>
      </c>
      <c r="C672">
        <f t="shared" ca="1" si="10"/>
        <v>0.97222681260113941</v>
      </c>
      <c r="E672" t="s">
        <v>4</v>
      </c>
    </row>
    <row r="673" spans="1:5" ht="15.5" x14ac:dyDescent="0.35">
      <c r="A673" s="9">
        <v>2957</v>
      </c>
      <c r="B673" s="9" t="s">
        <v>2963</v>
      </c>
      <c r="C673">
        <f t="shared" ca="1" si="10"/>
        <v>0.43810138559040634</v>
      </c>
      <c r="E673" t="s">
        <v>4</v>
      </c>
    </row>
    <row r="674" spans="1:5" ht="15.5" x14ac:dyDescent="0.35">
      <c r="A674" s="9">
        <v>1036</v>
      </c>
      <c r="B674" s="9" t="s">
        <v>1043</v>
      </c>
      <c r="C674">
        <f t="shared" ca="1" si="10"/>
        <v>0.95381507282521871</v>
      </c>
      <c r="E674" t="s">
        <v>4</v>
      </c>
    </row>
    <row r="675" spans="1:5" ht="15.5" x14ac:dyDescent="0.35">
      <c r="A675" s="9">
        <v>1062</v>
      </c>
      <c r="B675" s="9" t="s">
        <v>1069</v>
      </c>
      <c r="C675">
        <f t="shared" ca="1" si="10"/>
        <v>4.2374062039973737E-2</v>
      </c>
      <c r="E675" t="s">
        <v>4</v>
      </c>
    </row>
    <row r="676" spans="1:5" ht="15.5" x14ac:dyDescent="0.35">
      <c r="A676" s="9">
        <v>2337</v>
      </c>
      <c r="B676" s="9" t="s">
        <v>2340</v>
      </c>
      <c r="C676">
        <f t="shared" ca="1" si="10"/>
        <v>9.7712052377638581E-2</v>
      </c>
      <c r="E676" t="s">
        <v>4</v>
      </c>
    </row>
    <row r="677" spans="1:5" ht="15.5" x14ac:dyDescent="0.35">
      <c r="A677" s="9">
        <v>1729</v>
      </c>
      <c r="B677" s="9" t="s">
        <v>1736</v>
      </c>
      <c r="C677">
        <f t="shared" ca="1" si="10"/>
        <v>0.58468521447647626</v>
      </c>
      <c r="E677" t="s">
        <v>4</v>
      </c>
    </row>
    <row r="678" spans="1:5" ht="15.5" x14ac:dyDescent="0.35">
      <c r="A678" s="9">
        <v>2669</v>
      </c>
      <c r="B678" s="9" t="s">
        <v>2675</v>
      </c>
      <c r="C678">
        <f t="shared" ca="1" si="10"/>
        <v>0.10223303129392403</v>
      </c>
      <c r="E678" t="s">
        <v>4</v>
      </c>
    </row>
    <row r="679" spans="1:5" ht="15.5" x14ac:dyDescent="0.35">
      <c r="A679" s="9">
        <v>2797</v>
      </c>
      <c r="B679" s="9" t="s">
        <v>2803</v>
      </c>
      <c r="C679">
        <f t="shared" ca="1" si="10"/>
        <v>0.93488159614965793</v>
      </c>
      <c r="E679" t="s">
        <v>4</v>
      </c>
    </row>
    <row r="680" spans="1:5" ht="15.5" x14ac:dyDescent="0.35">
      <c r="A680" s="9">
        <v>2969</v>
      </c>
      <c r="B680" s="9" t="s">
        <v>2975</v>
      </c>
      <c r="C680">
        <f t="shared" ca="1" si="10"/>
        <v>0.57173245644567894</v>
      </c>
      <c r="E680" t="s">
        <v>4</v>
      </c>
    </row>
    <row r="681" spans="1:5" ht="15.5" x14ac:dyDescent="0.35">
      <c r="A681" s="9">
        <v>410</v>
      </c>
      <c r="B681" s="9" t="s">
        <v>418</v>
      </c>
      <c r="C681">
        <f t="shared" ca="1" si="10"/>
        <v>0.3451971566380575</v>
      </c>
      <c r="E681" t="s">
        <v>4</v>
      </c>
    </row>
    <row r="682" spans="1:5" ht="15.5" x14ac:dyDescent="0.35">
      <c r="A682" s="9">
        <v>1586</v>
      </c>
      <c r="B682" s="9" t="s">
        <v>1593</v>
      </c>
      <c r="C682">
        <f t="shared" ca="1" si="10"/>
        <v>0.97750455662433233</v>
      </c>
      <c r="E682" t="s">
        <v>4</v>
      </c>
    </row>
    <row r="683" spans="1:5" ht="15.5" x14ac:dyDescent="0.35">
      <c r="A683" s="9">
        <v>1411</v>
      </c>
      <c r="B683" s="9" t="s">
        <v>1417</v>
      </c>
      <c r="C683">
        <f t="shared" ca="1" si="10"/>
        <v>0.43680496745283626</v>
      </c>
      <c r="E683" t="s">
        <v>4</v>
      </c>
    </row>
    <row r="684" spans="1:5" ht="15.5" x14ac:dyDescent="0.35">
      <c r="A684" s="9">
        <v>2018</v>
      </c>
      <c r="B684" s="9" t="s">
        <v>2024</v>
      </c>
      <c r="C684">
        <f t="shared" ca="1" si="10"/>
        <v>1.7283254143343418E-2</v>
      </c>
      <c r="E684" t="s">
        <v>4</v>
      </c>
    </row>
    <row r="685" spans="1:5" ht="15.5" x14ac:dyDescent="0.35">
      <c r="A685" s="9">
        <v>16</v>
      </c>
      <c r="B685" s="9" t="s">
        <v>24</v>
      </c>
      <c r="C685">
        <f t="shared" ca="1" si="10"/>
        <v>0.17963543768672408</v>
      </c>
      <c r="E685" t="s">
        <v>4</v>
      </c>
    </row>
    <row r="686" spans="1:5" ht="15.5" x14ac:dyDescent="0.35">
      <c r="A686" s="9">
        <v>2611</v>
      </c>
      <c r="B686" s="9" t="s">
        <v>2617</v>
      </c>
      <c r="C686">
        <f t="shared" ca="1" si="10"/>
        <v>0.2597695781476419</v>
      </c>
      <c r="E686" t="s">
        <v>4</v>
      </c>
    </row>
    <row r="687" spans="1:5" ht="15.5" x14ac:dyDescent="0.35">
      <c r="A687" s="9">
        <v>1357</v>
      </c>
      <c r="B687" s="9" t="s">
        <v>1361</v>
      </c>
      <c r="C687">
        <f t="shared" ca="1" si="10"/>
        <v>6.1402089934941229E-2</v>
      </c>
      <c r="E687" t="s">
        <v>4</v>
      </c>
    </row>
    <row r="688" spans="1:5" ht="15.5" x14ac:dyDescent="0.35">
      <c r="A688" s="9">
        <v>174</v>
      </c>
      <c r="B688" s="9" t="s">
        <v>179</v>
      </c>
      <c r="C688">
        <f t="shared" ca="1" si="10"/>
        <v>0.95143355931949336</v>
      </c>
      <c r="E688" t="s">
        <v>4</v>
      </c>
    </row>
    <row r="689" spans="1:5" ht="15.5" x14ac:dyDescent="0.35">
      <c r="A689" s="9">
        <v>1960</v>
      </c>
      <c r="B689" s="9" t="s">
        <v>1967</v>
      </c>
      <c r="C689">
        <f t="shared" ca="1" si="10"/>
        <v>0.88844197975205874</v>
      </c>
      <c r="E689" t="s">
        <v>4</v>
      </c>
    </row>
    <row r="690" spans="1:5" ht="15.5" x14ac:dyDescent="0.35">
      <c r="A690" s="9">
        <v>2383</v>
      </c>
      <c r="B690" s="9" t="s">
        <v>2388</v>
      </c>
      <c r="C690">
        <f t="shared" ca="1" si="10"/>
        <v>0.46295438081888929</v>
      </c>
      <c r="E690" t="s">
        <v>4</v>
      </c>
    </row>
    <row r="691" spans="1:5" ht="15.5" x14ac:dyDescent="0.35">
      <c r="A691" s="9">
        <v>2688</v>
      </c>
      <c r="B691" s="9" t="s">
        <v>2694</v>
      </c>
      <c r="C691">
        <f t="shared" ca="1" si="10"/>
        <v>0.76473719499870185</v>
      </c>
      <c r="E691" t="s">
        <v>4</v>
      </c>
    </row>
    <row r="692" spans="1:5" ht="15.5" x14ac:dyDescent="0.35">
      <c r="A692" s="9">
        <v>21</v>
      </c>
      <c r="B692" s="9" t="s">
        <v>30</v>
      </c>
      <c r="C692">
        <f t="shared" ca="1" si="10"/>
        <v>0.74341093971311623</v>
      </c>
      <c r="E692" t="s">
        <v>4</v>
      </c>
    </row>
    <row r="693" spans="1:5" ht="15.5" x14ac:dyDescent="0.35">
      <c r="A693" s="9">
        <v>1467</v>
      </c>
      <c r="B693" s="9" t="s">
        <v>1475</v>
      </c>
      <c r="C693">
        <f t="shared" ca="1" si="10"/>
        <v>0.37980881679807732</v>
      </c>
      <c r="E693" t="s">
        <v>4</v>
      </c>
    </row>
    <row r="694" spans="1:5" ht="15.5" x14ac:dyDescent="0.35">
      <c r="A694" s="9">
        <v>643</v>
      </c>
      <c r="B694" s="9" t="s">
        <v>651</v>
      </c>
      <c r="C694">
        <f t="shared" ca="1" si="10"/>
        <v>0.72342741498085905</v>
      </c>
      <c r="E694" t="s">
        <v>4</v>
      </c>
    </row>
    <row r="695" spans="1:5" ht="15.5" x14ac:dyDescent="0.35">
      <c r="A695" s="9">
        <v>1842</v>
      </c>
      <c r="B695" s="9" t="s">
        <v>1849</v>
      </c>
      <c r="C695">
        <f t="shared" ca="1" si="10"/>
        <v>0.28703228908135958</v>
      </c>
      <c r="E695" t="s">
        <v>4</v>
      </c>
    </row>
    <row r="696" spans="1:5" ht="15.5" x14ac:dyDescent="0.35">
      <c r="A696" s="9">
        <v>893</v>
      </c>
      <c r="B696" s="9" t="s">
        <v>911</v>
      </c>
      <c r="C696">
        <f t="shared" ca="1" si="10"/>
        <v>0.85779495508833103</v>
      </c>
      <c r="E696" t="s">
        <v>4</v>
      </c>
    </row>
    <row r="697" spans="1:5" ht="15.5" x14ac:dyDescent="0.35">
      <c r="A697" s="9">
        <v>2615</v>
      </c>
      <c r="B697" s="9" t="s">
        <v>2621</v>
      </c>
      <c r="C697">
        <f t="shared" ca="1" si="10"/>
        <v>0.93723617603789666</v>
      </c>
      <c r="E697" t="s">
        <v>4</v>
      </c>
    </row>
    <row r="698" spans="1:5" ht="15.5" x14ac:dyDescent="0.35">
      <c r="A698" s="9">
        <v>1739</v>
      </c>
      <c r="B698" s="9" t="s">
        <v>1743</v>
      </c>
      <c r="C698">
        <f t="shared" ca="1" si="10"/>
        <v>0.9842900625441352</v>
      </c>
      <c r="E698" t="s">
        <v>4</v>
      </c>
    </row>
    <row r="699" spans="1:5" ht="15.5" x14ac:dyDescent="0.35">
      <c r="A699" s="9">
        <v>480</v>
      </c>
      <c r="B699" s="9" t="s">
        <v>488</v>
      </c>
      <c r="C699">
        <f t="shared" ca="1" si="10"/>
        <v>0.28720971600606682</v>
      </c>
      <c r="E699" t="s">
        <v>4</v>
      </c>
    </row>
    <row r="700" spans="1:5" ht="15.5" x14ac:dyDescent="0.35">
      <c r="A700" s="9">
        <v>2251</v>
      </c>
      <c r="B700" s="9" t="s">
        <v>2257</v>
      </c>
      <c r="C700">
        <f t="shared" ca="1" si="10"/>
        <v>0.75166416963592286</v>
      </c>
      <c r="E700" t="s">
        <v>4</v>
      </c>
    </row>
    <row r="701" spans="1:5" ht="15.5" x14ac:dyDescent="0.35">
      <c r="A701" s="9">
        <v>2233</v>
      </c>
      <c r="B701" s="9" t="s">
        <v>2239</v>
      </c>
      <c r="C701">
        <f t="shared" ca="1" si="10"/>
        <v>5.6712256107668391E-2</v>
      </c>
      <c r="E701" t="s">
        <v>4</v>
      </c>
    </row>
    <row r="702" spans="1:5" ht="15.5" x14ac:dyDescent="0.35">
      <c r="A702" s="9">
        <v>1171</v>
      </c>
      <c r="B702" s="9" t="s">
        <v>1178</v>
      </c>
      <c r="C702">
        <f t="shared" ca="1" si="10"/>
        <v>0.25801584549747414</v>
      </c>
      <c r="E702" t="s">
        <v>4</v>
      </c>
    </row>
    <row r="703" spans="1:5" ht="15.5" x14ac:dyDescent="0.35">
      <c r="A703" s="9">
        <v>66</v>
      </c>
      <c r="B703" s="9" t="s">
        <v>74</v>
      </c>
      <c r="C703">
        <f t="shared" ca="1" si="10"/>
        <v>0.63761295763268888</v>
      </c>
      <c r="E703" t="s">
        <v>4</v>
      </c>
    </row>
    <row r="704" spans="1:5" ht="15.5" x14ac:dyDescent="0.35">
      <c r="A704" s="9">
        <v>891</v>
      </c>
      <c r="B704" s="9" t="s">
        <v>922</v>
      </c>
      <c r="C704">
        <f t="shared" ca="1" si="10"/>
        <v>1.4061477725806237E-2</v>
      </c>
      <c r="E704" t="s">
        <v>4</v>
      </c>
    </row>
    <row r="705" spans="1:5" ht="15.5" x14ac:dyDescent="0.35">
      <c r="A705" s="9">
        <v>357</v>
      </c>
      <c r="B705" s="9" t="s">
        <v>365</v>
      </c>
      <c r="C705">
        <f t="shared" ca="1" si="10"/>
        <v>0.19522282225693743</v>
      </c>
      <c r="E705" t="s">
        <v>4</v>
      </c>
    </row>
    <row r="706" spans="1:5" ht="15.5" x14ac:dyDescent="0.35">
      <c r="A706" s="9">
        <v>1179</v>
      </c>
      <c r="B706" s="9" t="s">
        <v>1186</v>
      </c>
      <c r="C706">
        <f t="shared" ref="C706:C769" ca="1" si="11">RAND()</f>
        <v>0.72380953044330654</v>
      </c>
      <c r="E706" t="s">
        <v>4</v>
      </c>
    </row>
    <row r="707" spans="1:5" ht="15.5" x14ac:dyDescent="0.35">
      <c r="A707" s="9">
        <v>155</v>
      </c>
      <c r="B707" s="9" t="s">
        <v>163</v>
      </c>
      <c r="C707">
        <f t="shared" ca="1" si="11"/>
        <v>0.3425604455926835</v>
      </c>
      <c r="E707" t="s">
        <v>4</v>
      </c>
    </row>
    <row r="708" spans="1:5" ht="15.5" x14ac:dyDescent="0.35">
      <c r="A708" s="9">
        <v>2307</v>
      </c>
      <c r="B708" s="9" t="s">
        <v>2313</v>
      </c>
      <c r="C708">
        <f t="shared" ca="1" si="11"/>
        <v>0.64253108107106127</v>
      </c>
      <c r="E708" t="s">
        <v>4</v>
      </c>
    </row>
    <row r="709" spans="1:5" ht="15.5" x14ac:dyDescent="0.35">
      <c r="A709" s="9">
        <v>1794</v>
      </c>
      <c r="B709" s="9" t="s">
        <v>1804</v>
      </c>
      <c r="C709">
        <f t="shared" ca="1" si="11"/>
        <v>0.56104561949298171</v>
      </c>
      <c r="E709" t="s">
        <v>4</v>
      </c>
    </row>
    <row r="710" spans="1:5" ht="15.5" x14ac:dyDescent="0.35">
      <c r="A710" s="9">
        <v>1724</v>
      </c>
      <c r="B710" s="9" t="s">
        <v>1731</v>
      </c>
      <c r="C710">
        <f t="shared" ca="1" si="11"/>
        <v>0.18317486646361969</v>
      </c>
      <c r="E710" t="s">
        <v>4</v>
      </c>
    </row>
    <row r="711" spans="1:5" ht="15.5" x14ac:dyDescent="0.35">
      <c r="A711" s="9">
        <v>272</v>
      </c>
      <c r="B711" s="9" t="s">
        <v>280</v>
      </c>
      <c r="C711">
        <f t="shared" ca="1" si="11"/>
        <v>0.94432796870510216</v>
      </c>
      <c r="E711" t="s">
        <v>4</v>
      </c>
    </row>
    <row r="712" spans="1:5" ht="15.5" x14ac:dyDescent="0.35">
      <c r="A712" s="9">
        <v>719</v>
      </c>
      <c r="B712" s="9" t="s">
        <v>727</v>
      </c>
      <c r="C712">
        <f t="shared" ca="1" si="11"/>
        <v>0.11702005519163083</v>
      </c>
      <c r="E712" t="s">
        <v>4</v>
      </c>
    </row>
    <row r="713" spans="1:5" ht="15.5" x14ac:dyDescent="0.35">
      <c r="A713" s="9">
        <v>714</v>
      </c>
      <c r="B713" s="9" t="s">
        <v>722</v>
      </c>
      <c r="C713">
        <f t="shared" ca="1" si="11"/>
        <v>4.2736010794283352E-2</v>
      </c>
      <c r="E713" t="s">
        <v>4</v>
      </c>
    </row>
    <row r="714" spans="1:5" ht="15.5" x14ac:dyDescent="0.35">
      <c r="A714" s="9">
        <v>1332</v>
      </c>
      <c r="B714" s="9" t="s">
        <v>1339</v>
      </c>
      <c r="C714">
        <f t="shared" ca="1" si="11"/>
        <v>0.73379636702656659</v>
      </c>
      <c r="E714" t="s">
        <v>4</v>
      </c>
    </row>
    <row r="715" spans="1:5" ht="15.5" x14ac:dyDescent="0.35">
      <c r="A715" s="9">
        <v>2841</v>
      </c>
      <c r="B715" s="9" t="s">
        <v>2847</v>
      </c>
      <c r="C715">
        <f t="shared" ca="1" si="11"/>
        <v>0.11675354889936151</v>
      </c>
      <c r="E715" t="s">
        <v>4</v>
      </c>
    </row>
    <row r="716" spans="1:5" ht="15.5" x14ac:dyDescent="0.35">
      <c r="A716" s="9">
        <v>2353</v>
      </c>
      <c r="B716" s="9" t="s">
        <v>2359</v>
      </c>
      <c r="C716">
        <f t="shared" ca="1" si="11"/>
        <v>0.51176559479723516</v>
      </c>
      <c r="E716" t="s">
        <v>4</v>
      </c>
    </row>
    <row r="717" spans="1:5" ht="15.5" x14ac:dyDescent="0.35">
      <c r="A717" s="9">
        <v>2047</v>
      </c>
      <c r="B717" s="9" t="s">
        <v>2054</v>
      </c>
      <c r="C717">
        <f t="shared" ca="1" si="11"/>
        <v>0.42855888402896614</v>
      </c>
      <c r="E717" t="s">
        <v>4</v>
      </c>
    </row>
    <row r="718" spans="1:5" ht="15.5" x14ac:dyDescent="0.35">
      <c r="A718" s="9">
        <v>1805</v>
      </c>
      <c r="B718" s="9" t="s">
        <v>1810</v>
      </c>
      <c r="C718">
        <f t="shared" ca="1" si="11"/>
        <v>0.46081350675897037</v>
      </c>
      <c r="E718" t="s">
        <v>4</v>
      </c>
    </row>
    <row r="719" spans="1:5" ht="15.5" x14ac:dyDescent="0.35">
      <c r="A719" s="9">
        <v>2049</v>
      </c>
      <c r="B719" s="9" t="s">
        <v>2055</v>
      </c>
      <c r="C719">
        <f t="shared" ca="1" si="11"/>
        <v>0.18639097569736163</v>
      </c>
      <c r="E719" t="s">
        <v>4</v>
      </c>
    </row>
    <row r="720" spans="1:5" ht="15.5" x14ac:dyDescent="0.35">
      <c r="A720" s="9">
        <v>1768</v>
      </c>
      <c r="B720" s="9" t="s">
        <v>1775</v>
      </c>
      <c r="C720">
        <f t="shared" ca="1" si="11"/>
        <v>0.82038648362981381</v>
      </c>
      <c r="E720" t="s">
        <v>4</v>
      </c>
    </row>
    <row r="721" spans="1:5" ht="15.5" x14ac:dyDescent="0.35">
      <c r="A721" s="9">
        <v>1693</v>
      </c>
      <c r="B721" s="9" t="s">
        <v>1700</v>
      </c>
      <c r="C721">
        <f t="shared" ca="1" si="11"/>
        <v>4.067853818524525E-2</v>
      </c>
      <c r="E721" t="s">
        <v>4</v>
      </c>
    </row>
    <row r="722" spans="1:5" ht="15.5" x14ac:dyDescent="0.35">
      <c r="A722" s="9">
        <v>200</v>
      </c>
      <c r="B722" s="9" t="s">
        <v>204</v>
      </c>
      <c r="C722">
        <f t="shared" ca="1" si="11"/>
        <v>0.83599137682443847</v>
      </c>
      <c r="E722" t="s">
        <v>4</v>
      </c>
    </row>
    <row r="723" spans="1:5" ht="15.5" x14ac:dyDescent="0.35">
      <c r="A723" s="9">
        <v>141</v>
      </c>
      <c r="B723" s="9" t="s">
        <v>149</v>
      </c>
      <c r="C723">
        <f t="shared" ca="1" si="11"/>
        <v>0.20158267865474011</v>
      </c>
      <c r="E723" t="s">
        <v>4</v>
      </c>
    </row>
    <row r="724" spans="1:5" ht="15.5" x14ac:dyDescent="0.35">
      <c r="A724" s="9">
        <v>3072</v>
      </c>
      <c r="B724" s="9" t="s">
        <v>3078</v>
      </c>
      <c r="C724">
        <f t="shared" ca="1" si="11"/>
        <v>0.27745216346992241</v>
      </c>
      <c r="E724" t="s">
        <v>4</v>
      </c>
    </row>
    <row r="725" spans="1:5" ht="15.5" x14ac:dyDescent="0.35">
      <c r="A725" s="9">
        <v>1505</v>
      </c>
      <c r="B725" s="9" t="s">
        <v>1515</v>
      </c>
      <c r="C725">
        <f t="shared" ca="1" si="11"/>
        <v>0.18091300872534855</v>
      </c>
      <c r="E725" t="s">
        <v>4</v>
      </c>
    </row>
    <row r="726" spans="1:5" ht="15.5" x14ac:dyDescent="0.35">
      <c r="A726" s="9">
        <v>125</v>
      </c>
      <c r="B726" s="9" t="s">
        <v>137</v>
      </c>
      <c r="C726">
        <f t="shared" ca="1" si="11"/>
        <v>0.28477417269231942</v>
      </c>
      <c r="E726" t="s">
        <v>4</v>
      </c>
    </row>
    <row r="727" spans="1:5" ht="15.5" x14ac:dyDescent="0.35">
      <c r="A727" s="9">
        <v>1106</v>
      </c>
      <c r="B727" s="9" t="s">
        <v>1113</v>
      </c>
      <c r="C727">
        <f t="shared" ca="1" si="11"/>
        <v>0.35205791066249537</v>
      </c>
      <c r="E727" t="s">
        <v>4</v>
      </c>
    </row>
    <row r="728" spans="1:5" ht="15.5" x14ac:dyDescent="0.35">
      <c r="A728" s="9">
        <v>964</v>
      </c>
      <c r="B728" s="9" t="s">
        <v>971</v>
      </c>
      <c r="C728">
        <f t="shared" ca="1" si="11"/>
        <v>0.42964076866500367</v>
      </c>
      <c r="E728" t="s">
        <v>4</v>
      </c>
    </row>
    <row r="729" spans="1:5" ht="15.5" x14ac:dyDescent="0.35">
      <c r="A729" s="9">
        <v>688</v>
      </c>
      <c r="B729" s="9" t="s">
        <v>696</v>
      </c>
      <c r="C729">
        <f t="shared" ca="1" si="11"/>
        <v>0.85214963348262529</v>
      </c>
      <c r="E729" t="s">
        <v>4</v>
      </c>
    </row>
    <row r="730" spans="1:5" ht="15.5" x14ac:dyDescent="0.35">
      <c r="A730" s="9">
        <v>1021</v>
      </c>
      <c r="B730" s="9" t="s">
        <v>1026</v>
      </c>
      <c r="C730">
        <f t="shared" ca="1" si="11"/>
        <v>0.5316146765441947</v>
      </c>
      <c r="E730" t="s">
        <v>4</v>
      </c>
    </row>
    <row r="731" spans="1:5" ht="15.5" x14ac:dyDescent="0.35">
      <c r="A731" s="9">
        <v>968</v>
      </c>
      <c r="B731" s="9" t="s">
        <v>975</v>
      </c>
      <c r="C731">
        <f t="shared" ca="1" si="11"/>
        <v>0.53029624372791651</v>
      </c>
      <c r="E731" t="s">
        <v>4</v>
      </c>
    </row>
    <row r="732" spans="1:5" ht="15.5" x14ac:dyDescent="0.35">
      <c r="A732" s="9">
        <v>1809</v>
      </c>
      <c r="B732" s="9" t="s">
        <v>1819</v>
      </c>
      <c r="C732">
        <f t="shared" ca="1" si="11"/>
        <v>0.54682082695421697</v>
      </c>
      <c r="E732" t="s">
        <v>4</v>
      </c>
    </row>
    <row r="733" spans="1:5" ht="15.5" x14ac:dyDescent="0.35">
      <c r="A733" s="9">
        <v>1297</v>
      </c>
      <c r="B733" s="9" t="s">
        <v>1303</v>
      </c>
      <c r="C733">
        <f t="shared" ca="1" si="11"/>
        <v>0.14383426043534586</v>
      </c>
      <c r="E733" t="s">
        <v>4</v>
      </c>
    </row>
    <row r="734" spans="1:5" ht="15.5" x14ac:dyDescent="0.35">
      <c r="A734" s="9">
        <v>3157</v>
      </c>
      <c r="B734" s="9" t="s">
        <v>3163</v>
      </c>
      <c r="C734">
        <f t="shared" ca="1" si="11"/>
        <v>0.96308495615826972</v>
      </c>
      <c r="E734" t="s">
        <v>4</v>
      </c>
    </row>
    <row r="735" spans="1:5" ht="15.5" x14ac:dyDescent="0.35">
      <c r="A735" s="9">
        <v>1921</v>
      </c>
      <c r="B735" s="9" t="s">
        <v>1927</v>
      </c>
      <c r="C735">
        <f t="shared" ca="1" si="11"/>
        <v>0.40758688060771064</v>
      </c>
      <c r="E735" t="s">
        <v>4</v>
      </c>
    </row>
    <row r="736" spans="1:5" ht="15.5" x14ac:dyDescent="0.35">
      <c r="A736" s="9">
        <v>2610</v>
      </c>
      <c r="B736" s="9" t="s">
        <v>2616</v>
      </c>
      <c r="C736">
        <f t="shared" ca="1" si="11"/>
        <v>0.53595882271308593</v>
      </c>
      <c r="E736" t="s">
        <v>4</v>
      </c>
    </row>
    <row r="737" spans="1:5" ht="15.5" x14ac:dyDescent="0.35">
      <c r="A737" s="9">
        <v>740</v>
      </c>
      <c r="B737" s="9" t="s">
        <v>748</v>
      </c>
      <c r="C737">
        <f t="shared" ca="1" si="11"/>
        <v>0.9288745273028125</v>
      </c>
      <c r="E737" t="s">
        <v>4</v>
      </c>
    </row>
    <row r="738" spans="1:5" ht="15.5" x14ac:dyDescent="0.35">
      <c r="A738" s="9">
        <v>2644</v>
      </c>
      <c r="B738" s="9" t="s">
        <v>2653</v>
      </c>
      <c r="C738">
        <f t="shared" ca="1" si="11"/>
        <v>0.5293690868350085</v>
      </c>
      <c r="E738" t="s">
        <v>4</v>
      </c>
    </row>
    <row r="739" spans="1:5" ht="15.5" x14ac:dyDescent="0.35">
      <c r="A739" s="9">
        <v>2414</v>
      </c>
      <c r="B739" s="9" t="s">
        <v>2420</v>
      </c>
      <c r="C739">
        <f t="shared" ca="1" si="11"/>
        <v>0.38805428718904456</v>
      </c>
      <c r="E739" t="s">
        <v>4</v>
      </c>
    </row>
    <row r="740" spans="1:5" ht="15.5" x14ac:dyDescent="0.35">
      <c r="A740" s="9">
        <v>1180</v>
      </c>
      <c r="B740" s="9" t="s">
        <v>1187</v>
      </c>
      <c r="C740">
        <f t="shared" ca="1" si="11"/>
        <v>0.29078715630541763</v>
      </c>
      <c r="E740" t="s">
        <v>4</v>
      </c>
    </row>
    <row r="741" spans="1:5" ht="15.5" x14ac:dyDescent="0.35">
      <c r="A741" s="9">
        <v>2051</v>
      </c>
      <c r="B741" s="9" t="s">
        <v>2058</v>
      </c>
      <c r="C741">
        <f t="shared" ca="1" si="11"/>
        <v>0.18929715638345546</v>
      </c>
      <c r="E741" t="s">
        <v>4</v>
      </c>
    </row>
    <row r="742" spans="1:5" ht="15.5" x14ac:dyDescent="0.35">
      <c r="A742" s="9">
        <v>1780</v>
      </c>
      <c r="B742" s="9" t="s">
        <v>1787</v>
      </c>
      <c r="C742">
        <f t="shared" ca="1" si="11"/>
        <v>0.99439655558899109</v>
      </c>
      <c r="E742" t="s">
        <v>4</v>
      </c>
    </row>
    <row r="743" spans="1:5" ht="15.5" x14ac:dyDescent="0.35">
      <c r="A743" s="9">
        <v>1137</v>
      </c>
      <c r="B743" s="9" t="s">
        <v>1145</v>
      </c>
      <c r="C743">
        <f t="shared" ca="1" si="11"/>
        <v>0.41879281253334877</v>
      </c>
      <c r="E743" t="s">
        <v>4</v>
      </c>
    </row>
    <row r="744" spans="1:5" ht="15.5" x14ac:dyDescent="0.35">
      <c r="A744" s="9">
        <v>2635</v>
      </c>
      <c r="B744" s="9" t="s">
        <v>2641</v>
      </c>
      <c r="C744">
        <f t="shared" ca="1" si="11"/>
        <v>0.7278940667863768</v>
      </c>
      <c r="E744" t="s">
        <v>4</v>
      </c>
    </row>
    <row r="745" spans="1:5" ht="15.5" x14ac:dyDescent="0.35">
      <c r="A745" s="9">
        <v>182</v>
      </c>
      <c r="B745" s="9" t="s">
        <v>190</v>
      </c>
      <c r="C745">
        <f t="shared" ca="1" si="11"/>
        <v>0.90465985636221691</v>
      </c>
      <c r="E745" t="s">
        <v>4</v>
      </c>
    </row>
    <row r="746" spans="1:5" ht="15.5" x14ac:dyDescent="0.35">
      <c r="A746" s="9">
        <v>1407</v>
      </c>
      <c r="B746" s="9" t="s">
        <v>1414</v>
      </c>
      <c r="C746">
        <f t="shared" ca="1" si="11"/>
        <v>0.33299229900845895</v>
      </c>
      <c r="E746" t="s">
        <v>4</v>
      </c>
    </row>
    <row r="747" spans="1:5" ht="15.5" x14ac:dyDescent="0.35">
      <c r="A747" s="9">
        <v>640</v>
      </c>
      <c r="B747" s="9" t="s">
        <v>648</v>
      </c>
      <c r="C747">
        <f t="shared" ca="1" si="11"/>
        <v>0.2747554446398448</v>
      </c>
      <c r="E747" t="s">
        <v>4</v>
      </c>
    </row>
    <row r="748" spans="1:5" ht="15.5" x14ac:dyDescent="0.35">
      <c r="A748" s="9">
        <v>2591</v>
      </c>
      <c r="B748" s="9" t="s">
        <v>2593</v>
      </c>
      <c r="C748">
        <f t="shared" ca="1" si="11"/>
        <v>0.73166649504144066</v>
      </c>
      <c r="E748" t="s">
        <v>4</v>
      </c>
    </row>
    <row r="749" spans="1:5" ht="15.5" x14ac:dyDescent="0.35">
      <c r="A749" s="9">
        <v>1502</v>
      </c>
      <c r="B749" s="9" t="s">
        <v>1508</v>
      </c>
      <c r="C749">
        <f t="shared" ca="1" si="11"/>
        <v>0.15723752068594243</v>
      </c>
      <c r="E749" t="s">
        <v>4</v>
      </c>
    </row>
    <row r="750" spans="1:5" ht="15.5" x14ac:dyDescent="0.35">
      <c r="A750" s="9">
        <v>1139</v>
      </c>
      <c r="B750" s="9" t="s">
        <v>1146</v>
      </c>
      <c r="C750">
        <f t="shared" ca="1" si="11"/>
        <v>0.62684469461353354</v>
      </c>
      <c r="E750" t="s">
        <v>4</v>
      </c>
    </row>
    <row r="751" spans="1:5" ht="15.5" x14ac:dyDescent="0.35">
      <c r="A751" s="9">
        <v>2920</v>
      </c>
      <c r="B751" s="9" t="s">
        <v>2926</v>
      </c>
      <c r="C751">
        <f t="shared" ca="1" si="11"/>
        <v>0.95379576646002961</v>
      </c>
      <c r="E751" t="s">
        <v>4</v>
      </c>
    </row>
    <row r="752" spans="1:5" ht="15.5" x14ac:dyDescent="0.35">
      <c r="A752" s="9">
        <v>2711</v>
      </c>
      <c r="B752" s="9" t="s">
        <v>2713</v>
      </c>
      <c r="C752">
        <f t="shared" ca="1" si="11"/>
        <v>5.104759662444458E-2</v>
      </c>
      <c r="E752" t="s">
        <v>4</v>
      </c>
    </row>
    <row r="753" spans="1:5" ht="15.5" x14ac:dyDescent="0.35">
      <c r="A753" s="9">
        <v>1098</v>
      </c>
      <c r="B753" s="9" t="s">
        <v>1105</v>
      </c>
      <c r="C753">
        <f t="shared" ca="1" si="11"/>
        <v>4.2183806279592617E-2</v>
      </c>
      <c r="E753" t="s">
        <v>4</v>
      </c>
    </row>
    <row r="754" spans="1:5" ht="15.5" x14ac:dyDescent="0.35">
      <c r="A754" s="9">
        <v>2113</v>
      </c>
      <c r="B754" s="9" t="s">
        <v>2119</v>
      </c>
      <c r="C754">
        <f t="shared" ca="1" si="11"/>
        <v>0.71854785390229625</v>
      </c>
      <c r="E754" t="s">
        <v>4</v>
      </c>
    </row>
    <row r="755" spans="1:5" ht="15.5" x14ac:dyDescent="0.35">
      <c r="A755" s="9">
        <v>2600</v>
      </c>
      <c r="B755" s="9" t="s">
        <v>2606</v>
      </c>
      <c r="C755">
        <f t="shared" ca="1" si="11"/>
        <v>0.87890049713930918</v>
      </c>
      <c r="E755" t="s">
        <v>4</v>
      </c>
    </row>
    <row r="756" spans="1:5" ht="15.5" x14ac:dyDescent="0.35">
      <c r="A756" s="9">
        <v>1116</v>
      </c>
      <c r="B756" s="9" t="s">
        <v>1123</v>
      </c>
      <c r="C756">
        <f t="shared" ca="1" si="11"/>
        <v>5.1423073337145242E-2</v>
      </c>
      <c r="E756" t="s">
        <v>4</v>
      </c>
    </row>
    <row r="757" spans="1:5" ht="15.5" x14ac:dyDescent="0.35">
      <c r="A757" s="9">
        <v>1608</v>
      </c>
      <c r="B757" s="9" t="s">
        <v>1615</v>
      </c>
      <c r="C757">
        <f t="shared" ca="1" si="11"/>
        <v>0.72588293354374389</v>
      </c>
      <c r="E757" t="s">
        <v>4</v>
      </c>
    </row>
    <row r="758" spans="1:5" ht="15.5" x14ac:dyDescent="0.35">
      <c r="A758" s="9">
        <v>546</v>
      </c>
      <c r="B758" s="9" t="s">
        <v>554</v>
      </c>
      <c r="C758">
        <f t="shared" ca="1" si="11"/>
        <v>0.20956660466291599</v>
      </c>
      <c r="E758" t="s">
        <v>4</v>
      </c>
    </row>
    <row r="759" spans="1:5" ht="15.5" x14ac:dyDescent="0.35">
      <c r="A759" s="9">
        <v>682</v>
      </c>
      <c r="B759" s="9" t="s">
        <v>689</v>
      </c>
      <c r="C759">
        <f t="shared" ca="1" si="11"/>
        <v>0.36998344862081056</v>
      </c>
      <c r="E759" t="s">
        <v>4</v>
      </c>
    </row>
    <row r="760" spans="1:5" ht="15.5" x14ac:dyDescent="0.35">
      <c r="A760" s="9">
        <v>827</v>
      </c>
      <c r="B760" s="9" t="s">
        <v>834</v>
      </c>
      <c r="C760">
        <f t="shared" ca="1" si="11"/>
        <v>0.13169952510740512</v>
      </c>
      <c r="E760" t="s">
        <v>4</v>
      </c>
    </row>
    <row r="761" spans="1:5" ht="15.5" x14ac:dyDescent="0.35">
      <c r="A761" s="9">
        <v>1138</v>
      </c>
      <c r="B761" s="9" t="s">
        <v>1144</v>
      </c>
      <c r="C761">
        <f t="shared" ca="1" si="11"/>
        <v>0.39573646358111259</v>
      </c>
      <c r="E761" t="s">
        <v>4</v>
      </c>
    </row>
    <row r="762" spans="1:5" ht="15.5" x14ac:dyDescent="0.35">
      <c r="A762" s="9">
        <v>2281</v>
      </c>
      <c r="B762" s="9" t="s">
        <v>2295</v>
      </c>
      <c r="C762">
        <f t="shared" ca="1" si="11"/>
        <v>6.1532354693811353E-2</v>
      </c>
      <c r="E762" t="s">
        <v>4</v>
      </c>
    </row>
    <row r="763" spans="1:5" ht="15.5" x14ac:dyDescent="0.35">
      <c r="A763" s="9">
        <v>908</v>
      </c>
      <c r="B763" s="9" t="s">
        <v>920</v>
      </c>
      <c r="C763">
        <f t="shared" ca="1" si="11"/>
        <v>0.73543171450740441</v>
      </c>
      <c r="E763" t="s">
        <v>4</v>
      </c>
    </row>
    <row r="764" spans="1:5" ht="15.5" x14ac:dyDescent="0.35">
      <c r="A764" s="9">
        <v>1107</v>
      </c>
      <c r="B764" s="9" t="s">
        <v>1114</v>
      </c>
      <c r="C764">
        <f t="shared" ca="1" si="11"/>
        <v>0.5401705928222531</v>
      </c>
      <c r="E764" t="s">
        <v>4</v>
      </c>
    </row>
    <row r="765" spans="1:5" ht="15.5" x14ac:dyDescent="0.35">
      <c r="A765" s="9">
        <v>553</v>
      </c>
      <c r="B765" s="9" t="s">
        <v>561</v>
      </c>
      <c r="C765">
        <f t="shared" ca="1" si="11"/>
        <v>0.95559537603206823</v>
      </c>
      <c r="E765" t="s">
        <v>4</v>
      </c>
    </row>
    <row r="766" spans="1:5" ht="15.5" x14ac:dyDescent="0.35">
      <c r="A766" s="9">
        <v>2489</v>
      </c>
      <c r="B766" s="9" t="s">
        <v>2495</v>
      </c>
      <c r="C766">
        <f t="shared" ca="1" si="11"/>
        <v>0.6988221674644316</v>
      </c>
      <c r="E766" t="s">
        <v>4</v>
      </c>
    </row>
    <row r="767" spans="1:5" ht="15.5" x14ac:dyDescent="0.35">
      <c r="A767" s="9">
        <v>2497</v>
      </c>
      <c r="B767" s="9" t="s">
        <v>2504</v>
      </c>
      <c r="C767">
        <f t="shared" ca="1" si="11"/>
        <v>0.23031889838119424</v>
      </c>
      <c r="E767" t="s">
        <v>4</v>
      </c>
    </row>
    <row r="768" spans="1:5" ht="15.5" x14ac:dyDescent="0.35">
      <c r="A768" s="9">
        <v>2020</v>
      </c>
      <c r="B768" s="9" t="s">
        <v>2022</v>
      </c>
      <c r="C768">
        <f t="shared" ca="1" si="11"/>
        <v>0.39928728045704098</v>
      </c>
      <c r="E768" t="s">
        <v>4</v>
      </c>
    </row>
    <row r="769" spans="1:5" ht="15.5" x14ac:dyDescent="0.35">
      <c r="A769" s="9">
        <v>44</v>
      </c>
      <c r="B769" s="9" t="s">
        <v>52</v>
      </c>
      <c r="C769">
        <f t="shared" ca="1" si="11"/>
        <v>1.8539386649420231E-2</v>
      </c>
      <c r="E769" t="s">
        <v>4</v>
      </c>
    </row>
    <row r="770" spans="1:5" ht="15.5" x14ac:dyDescent="0.35">
      <c r="A770" s="9">
        <v>2198</v>
      </c>
      <c r="B770" s="9" t="s">
        <v>2203</v>
      </c>
      <c r="C770">
        <f t="shared" ref="C770:C833" ca="1" si="12">RAND()</f>
        <v>0.8553252777046777</v>
      </c>
      <c r="E770" t="s">
        <v>4</v>
      </c>
    </row>
    <row r="771" spans="1:5" ht="15.5" x14ac:dyDescent="0.35">
      <c r="A771" s="9">
        <v>341</v>
      </c>
      <c r="B771" s="9" t="s">
        <v>354</v>
      </c>
      <c r="C771">
        <f t="shared" ca="1" si="12"/>
        <v>0.25122971249831971</v>
      </c>
      <c r="E771" t="s">
        <v>4</v>
      </c>
    </row>
    <row r="772" spans="1:5" ht="15.5" x14ac:dyDescent="0.35">
      <c r="A772" s="9">
        <v>562</v>
      </c>
      <c r="B772" s="9" t="s">
        <v>570</v>
      </c>
      <c r="C772">
        <f t="shared" ca="1" si="12"/>
        <v>0.56430730512067373</v>
      </c>
      <c r="E772" t="s">
        <v>4</v>
      </c>
    </row>
    <row r="773" spans="1:5" ht="15.5" x14ac:dyDescent="0.35">
      <c r="A773" s="9">
        <v>3020</v>
      </c>
      <c r="B773" s="9" t="s">
        <v>3026</v>
      </c>
      <c r="C773">
        <f t="shared" ca="1" si="12"/>
        <v>0.7616900796993632</v>
      </c>
      <c r="E773" t="s">
        <v>4</v>
      </c>
    </row>
    <row r="774" spans="1:5" ht="15.5" x14ac:dyDescent="0.35">
      <c r="A774" s="9">
        <v>1366</v>
      </c>
      <c r="B774" s="9" t="s">
        <v>1373</v>
      </c>
      <c r="C774">
        <f t="shared" ca="1" si="12"/>
        <v>0.15498311681622579</v>
      </c>
      <c r="E774" t="s">
        <v>4</v>
      </c>
    </row>
    <row r="775" spans="1:5" ht="15.5" x14ac:dyDescent="0.35">
      <c r="A775" s="9">
        <v>1488</v>
      </c>
      <c r="B775" s="9" t="s">
        <v>1496</v>
      </c>
      <c r="C775">
        <f t="shared" ca="1" si="12"/>
        <v>0.51265848626278199</v>
      </c>
      <c r="E775" t="s">
        <v>4</v>
      </c>
    </row>
    <row r="776" spans="1:5" ht="15.5" x14ac:dyDescent="0.35">
      <c r="A776" s="9">
        <v>2022</v>
      </c>
      <c r="B776" s="9" t="s">
        <v>2023</v>
      </c>
      <c r="C776">
        <f t="shared" ca="1" si="12"/>
        <v>0.48605220302821606</v>
      </c>
      <c r="E776" t="s">
        <v>4</v>
      </c>
    </row>
    <row r="777" spans="1:5" ht="15.5" x14ac:dyDescent="0.35">
      <c r="A777" s="9">
        <v>1151</v>
      </c>
      <c r="B777" s="9" t="s">
        <v>1158</v>
      </c>
      <c r="C777">
        <f t="shared" ca="1" si="12"/>
        <v>0.92256102090071856</v>
      </c>
      <c r="E777" t="s">
        <v>4</v>
      </c>
    </row>
    <row r="778" spans="1:5" ht="15.5" x14ac:dyDescent="0.35">
      <c r="A778" s="9">
        <v>676</v>
      </c>
      <c r="B778" s="9" t="s">
        <v>686</v>
      </c>
      <c r="C778">
        <f t="shared" ca="1" si="12"/>
        <v>0.91566510768310472</v>
      </c>
      <c r="E778" t="s">
        <v>4</v>
      </c>
    </row>
    <row r="779" spans="1:5" ht="15.5" x14ac:dyDescent="0.35">
      <c r="A779" s="9">
        <v>1572</v>
      </c>
      <c r="B779" s="9" t="s">
        <v>1579</v>
      </c>
      <c r="C779">
        <f t="shared" ca="1" si="12"/>
        <v>0.47292734800455816</v>
      </c>
      <c r="E779" t="s">
        <v>4</v>
      </c>
    </row>
    <row r="780" spans="1:5" ht="15.5" x14ac:dyDescent="0.35">
      <c r="A780" s="9">
        <v>469</v>
      </c>
      <c r="B780" s="9" t="s">
        <v>477</v>
      </c>
      <c r="C780">
        <f t="shared" ca="1" si="12"/>
        <v>0.45774214812102176</v>
      </c>
      <c r="E780" t="s">
        <v>4</v>
      </c>
    </row>
    <row r="781" spans="1:5" ht="15.5" x14ac:dyDescent="0.35">
      <c r="A781" s="9">
        <v>2236</v>
      </c>
      <c r="B781" s="9" t="s">
        <v>2242</v>
      </c>
      <c r="C781">
        <f t="shared" ca="1" si="12"/>
        <v>0.68499111409313718</v>
      </c>
      <c r="E781" t="s">
        <v>4</v>
      </c>
    </row>
    <row r="782" spans="1:5" ht="15.5" x14ac:dyDescent="0.35">
      <c r="A782" s="9">
        <v>2675</v>
      </c>
      <c r="B782" s="9" t="s">
        <v>2681</v>
      </c>
      <c r="C782">
        <f t="shared" ca="1" si="12"/>
        <v>7.569099650500144E-2</v>
      </c>
      <c r="E782" t="s">
        <v>4</v>
      </c>
    </row>
    <row r="783" spans="1:5" ht="15.5" x14ac:dyDescent="0.35">
      <c r="A783" s="9">
        <v>443</v>
      </c>
      <c r="B783" s="9" t="s">
        <v>451</v>
      </c>
      <c r="C783">
        <f t="shared" ca="1" si="12"/>
        <v>0.35646460219822274</v>
      </c>
      <c r="E783" t="s">
        <v>4</v>
      </c>
    </row>
    <row r="784" spans="1:5" ht="15.5" x14ac:dyDescent="0.35">
      <c r="A784" s="9">
        <v>1826</v>
      </c>
      <c r="B784" s="9" t="s">
        <v>1833</v>
      </c>
      <c r="C784">
        <f t="shared" ca="1" si="12"/>
        <v>0.84409521097749818</v>
      </c>
      <c r="E784" t="s">
        <v>4</v>
      </c>
    </row>
    <row r="785" spans="1:5" ht="15.5" x14ac:dyDescent="0.35">
      <c r="A785" s="9">
        <v>2080</v>
      </c>
      <c r="B785" s="9" t="s">
        <v>2083</v>
      </c>
      <c r="C785">
        <f t="shared" ca="1" si="12"/>
        <v>0.65594095170902611</v>
      </c>
      <c r="E785" t="s">
        <v>4</v>
      </c>
    </row>
    <row r="786" spans="1:5" ht="15.5" x14ac:dyDescent="0.35">
      <c r="A786" s="9">
        <v>1189</v>
      </c>
      <c r="B786" s="9" t="s">
        <v>1196</v>
      </c>
      <c r="C786">
        <f t="shared" ca="1" si="12"/>
        <v>4.5814040855782667E-2</v>
      </c>
      <c r="E786" t="s">
        <v>4</v>
      </c>
    </row>
    <row r="787" spans="1:5" ht="15.5" x14ac:dyDescent="0.35">
      <c r="A787" s="9">
        <v>1648</v>
      </c>
      <c r="B787" s="9" t="s">
        <v>1655</v>
      </c>
      <c r="C787">
        <f t="shared" ca="1" si="12"/>
        <v>0.57303131579757505</v>
      </c>
      <c r="E787" t="s">
        <v>4</v>
      </c>
    </row>
    <row r="788" spans="1:5" ht="15.5" x14ac:dyDescent="0.35">
      <c r="A788" s="9">
        <v>2821</v>
      </c>
      <c r="B788" s="9" t="s">
        <v>2827</v>
      </c>
      <c r="C788">
        <f t="shared" ca="1" si="12"/>
        <v>0.58627880445981506</v>
      </c>
      <c r="E788" t="s">
        <v>4</v>
      </c>
    </row>
    <row r="789" spans="1:5" ht="15.5" x14ac:dyDescent="0.35">
      <c r="A789" s="9">
        <v>99</v>
      </c>
      <c r="B789" s="9" t="s">
        <v>107</v>
      </c>
      <c r="C789">
        <f t="shared" ca="1" si="12"/>
        <v>0.46582262591815093</v>
      </c>
      <c r="E789" t="s">
        <v>4</v>
      </c>
    </row>
    <row r="790" spans="1:5" ht="15.5" x14ac:dyDescent="0.35">
      <c r="A790" s="9">
        <v>686</v>
      </c>
      <c r="B790" s="9" t="s">
        <v>694</v>
      </c>
      <c r="C790">
        <f t="shared" ca="1" si="12"/>
        <v>0.77681589328169753</v>
      </c>
      <c r="E790" t="s">
        <v>4</v>
      </c>
    </row>
    <row r="791" spans="1:5" ht="15.5" x14ac:dyDescent="0.35">
      <c r="A791" s="9">
        <v>816</v>
      </c>
      <c r="B791" s="9" t="s">
        <v>823</v>
      </c>
      <c r="C791">
        <f t="shared" ca="1" si="12"/>
        <v>0.14795368047405466</v>
      </c>
      <c r="E791" t="s">
        <v>4</v>
      </c>
    </row>
    <row r="792" spans="1:5" ht="15.5" x14ac:dyDescent="0.35">
      <c r="A792" s="9">
        <v>1687</v>
      </c>
      <c r="B792" s="9" t="s">
        <v>1694</v>
      </c>
      <c r="C792">
        <f t="shared" ca="1" si="12"/>
        <v>0.73352736427221521</v>
      </c>
      <c r="E792" t="s">
        <v>4</v>
      </c>
    </row>
    <row r="793" spans="1:5" ht="15.5" x14ac:dyDescent="0.35">
      <c r="A793" s="9">
        <v>2426</v>
      </c>
      <c r="B793" s="9" t="s">
        <v>2432</v>
      </c>
      <c r="C793">
        <f t="shared" ca="1" si="12"/>
        <v>0.96404575709420437</v>
      </c>
      <c r="E793" t="s">
        <v>4</v>
      </c>
    </row>
    <row r="794" spans="1:5" ht="15.5" x14ac:dyDescent="0.35">
      <c r="A794" s="9">
        <v>2394</v>
      </c>
      <c r="B794" s="9" t="s">
        <v>2399</v>
      </c>
      <c r="C794">
        <f t="shared" ca="1" si="12"/>
        <v>0.16574612773977448</v>
      </c>
      <c r="E794" t="s">
        <v>4</v>
      </c>
    </row>
    <row r="795" spans="1:5" ht="15.5" x14ac:dyDescent="0.35">
      <c r="A795" s="9">
        <v>1020</v>
      </c>
      <c r="B795" s="9" t="s">
        <v>1028</v>
      </c>
      <c r="C795">
        <f t="shared" ca="1" si="12"/>
        <v>0.40016589318745499</v>
      </c>
      <c r="E795" t="s">
        <v>4</v>
      </c>
    </row>
    <row r="796" spans="1:5" ht="15.5" x14ac:dyDescent="0.35">
      <c r="A796" s="9">
        <v>1841</v>
      </c>
      <c r="B796" s="9" t="s">
        <v>1848</v>
      </c>
      <c r="C796">
        <f t="shared" ca="1" si="12"/>
        <v>0.69342732554816522</v>
      </c>
      <c r="E796" t="s">
        <v>4</v>
      </c>
    </row>
    <row r="797" spans="1:5" ht="15.5" x14ac:dyDescent="0.35">
      <c r="A797" s="9">
        <v>1579</v>
      </c>
      <c r="B797" s="9" t="s">
        <v>1586</v>
      </c>
      <c r="C797">
        <f t="shared" ca="1" si="12"/>
        <v>0.1055882521528656</v>
      </c>
      <c r="E797" t="s">
        <v>4</v>
      </c>
    </row>
    <row r="798" spans="1:5" ht="15.5" x14ac:dyDescent="0.35">
      <c r="A798" s="9">
        <v>424</v>
      </c>
      <c r="B798" s="9" t="s">
        <v>432</v>
      </c>
      <c r="C798">
        <f t="shared" ca="1" si="12"/>
        <v>0.70207919707471123</v>
      </c>
      <c r="E798" t="s">
        <v>4</v>
      </c>
    </row>
    <row r="799" spans="1:5" ht="15.5" x14ac:dyDescent="0.35">
      <c r="A799" s="9">
        <v>1011</v>
      </c>
      <c r="B799" s="9" t="s">
        <v>1017</v>
      </c>
      <c r="C799">
        <f t="shared" ca="1" si="12"/>
        <v>0.57325510732641649</v>
      </c>
      <c r="E799" t="s">
        <v>4</v>
      </c>
    </row>
    <row r="800" spans="1:5" ht="15.5" x14ac:dyDescent="0.35">
      <c r="A800" s="9">
        <v>1828</v>
      </c>
      <c r="B800" s="9" t="s">
        <v>1836</v>
      </c>
      <c r="C800">
        <f t="shared" ca="1" si="12"/>
        <v>0.55883952963579653</v>
      </c>
      <c r="E800" t="s">
        <v>4</v>
      </c>
    </row>
    <row r="801" spans="1:5" ht="15.5" x14ac:dyDescent="0.35">
      <c r="A801" s="9">
        <v>1388</v>
      </c>
      <c r="B801" s="9" t="s">
        <v>1396</v>
      </c>
      <c r="C801">
        <f t="shared" ca="1" si="12"/>
        <v>0.42745105972449571</v>
      </c>
      <c r="E801" t="s">
        <v>4</v>
      </c>
    </row>
    <row r="802" spans="1:5" ht="15.5" x14ac:dyDescent="0.35">
      <c r="A802" s="9">
        <v>115</v>
      </c>
      <c r="B802" s="9" t="s">
        <v>123</v>
      </c>
      <c r="C802">
        <f t="shared" ca="1" si="12"/>
        <v>0.39125931959813198</v>
      </c>
      <c r="E802" t="s">
        <v>4</v>
      </c>
    </row>
    <row r="803" spans="1:5" ht="15.5" x14ac:dyDescent="0.35">
      <c r="A803" s="9">
        <v>1854</v>
      </c>
      <c r="B803" s="9" t="s">
        <v>1861</v>
      </c>
      <c r="C803">
        <f t="shared" ca="1" si="12"/>
        <v>0.16553187561406979</v>
      </c>
      <c r="E803" t="s">
        <v>4</v>
      </c>
    </row>
    <row r="804" spans="1:5" ht="15.5" x14ac:dyDescent="0.35">
      <c r="A804" s="9">
        <v>1058</v>
      </c>
      <c r="B804" s="9" t="s">
        <v>1065</v>
      </c>
      <c r="C804">
        <f t="shared" ca="1" si="12"/>
        <v>0.39256264864312918</v>
      </c>
      <c r="E804" t="s">
        <v>4</v>
      </c>
    </row>
    <row r="805" spans="1:5" ht="15.5" x14ac:dyDescent="0.35">
      <c r="A805" s="9">
        <v>632</v>
      </c>
      <c r="B805" s="9" t="s">
        <v>640</v>
      </c>
      <c r="C805">
        <f t="shared" ca="1" si="12"/>
        <v>0.18712009504644544</v>
      </c>
      <c r="E805" t="s">
        <v>4</v>
      </c>
    </row>
    <row r="806" spans="1:5" ht="15.5" x14ac:dyDescent="0.35">
      <c r="A806" s="9">
        <v>2145</v>
      </c>
      <c r="B806" s="9" t="s">
        <v>2151</v>
      </c>
      <c r="C806">
        <f t="shared" ca="1" si="12"/>
        <v>0.64033036201761262</v>
      </c>
      <c r="E806" t="s">
        <v>4</v>
      </c>
    </row>
    <row r="807" spans="1:5" ht="15.5" x14ac:dyDescent="0.35">
      <c r="A807" s="9">
        <v>344</v>
      </c>
      <c r="B807" s="9" t="s">
        <v>356</v>
      </c>
      <c r="C807">
        <f t="shared" ca="1" si="12"/>
        <v>0.80862077335971105</v>
      </c>
      <c r="E807" t="s">
        <v>4</v>
      </c>
    </row>
    <row r="808" spans="1:5" ht="15.5" x14ac:dyDescent="0.35">
      <c r="A808" s="9">
        <v>2474</v>
      </c>
      <c r="B808" s="9" t="s">
        <v>2478</v>
      </c>
      <c r="C808">
        <f t="shared" ca="1" si="12"/>
        <v>0.51470651750964924</v>
      </c>
      <c r="E808" t="s">
        <v>4</v>
      </c>
    </row>
    <row r="809" spans="1:5" ht="15.5" x14ac:dyDescent="0.35">
      <c r="A809" s="9">
        <v>2215</v>
      </c>
      <c r="B809" s="9" t="s">
        <v>2221</v>
      </c>
      <c r="C809">
        <f t="shared" ca="1" si="12"/>
        <v>0.31660678231456818</v>
      </c>
      <c r="E809" t="s">
        <v>4</v>
      </c>
    </row>
    <row r="810" spans="1:5" ht="15.5" x14ac:dyDescent="0.35">
      <c r="A810" s="9">
        <v>656</v>
      </c>
      <c r="B810" s="9" t="s">
        <v>664</v>
      </c>
      <c r="C810">
        <f t="shared" ca="1" si="12"/>
        <v>0.37118696759368286</v>
      </c>
      <c r="E810" t="s">
        <v>4</v>
      </c>
    </row>
    <row r="811" spans="1:5" ht="15.5" x14ac:dyDescent="0.35">
      <c r="A811" s="9">
        <v>2767</v>
      </c>
      <c r="B811" s="9" t="s">
        <v>2773</v>
      </c>
      <c r="C811">
        <f t="shared" ca="1" si="12"/>
        <v>0.8437457219367952</v>
      </c>
      <c r="E811" t="s">
        <v>4</v>
      </c>
    </row>
    <row r="812" spans="1:5" ht="15.5" x14ac:dyDescent="0.35">
      <c r="A812" s="9">
        <v>2335</v>
      </c>
      <c r="B812" s="9" t="s">
        <v>2343</v>
      </c>
      <c r="C812">
        <f t="shared" ca="1" si="12"/>
        <v>0.13867888685219731</v>
      </c>
      <c r="E812" t="s">
        <v>4</v>
      </c>
    </row>
    <row r="813" spans="1:5" ht="15.5" x14ac:dyDescent="0.35">
      <c r="A813" s="9">
        <v>1444</v>
      </c>
      <c r="B813" s="9" t="s">
        <v>1452</v>
      </c>
      <c r="C813">
        <f t="shared" ca="1" si="12"/>
        <v>0.54054803099106274</v>
      </c>
      <c r="E813" t="s">
        <v>4</v>
      </c>
    </row>
    <row r="814" spans="1:5" ht="15.5" x14ac:dyDescent="0.35">
      <c r="A814" s="9">
        <v>1323</v>
      </c>
      <c r="B814" s="9" t="s">
        <v>1330</v>
      </c>
      <c r="C814">
        <f t="shared" ca="1" si="12"/>
        <v>0.2208209889227607</v>
      </c>
      <c r="E814" t="s">
        <v>4</v>
      </c>
    </row>
    <row r="815" spans="1:5" ht="15.5" x14ac:dyDescent="0.35">
      <c r="A815" s="9">
        <v>1600</v>
      </c>
      <c r="B815" s="9" t="s">
        <v>1607</v>
      </c>
      <c r="C815">
        <f t="shared" ca="1" si="12"/>
        <v>0.60622218914663029</v>
      </c>
      <c r="E815" t="s">
        <v>4</v>
      </c>
    </row>
    <row r="816" spans="1:5" ht="15.5" x14ac:dyDescent="0.35">
      <c r="A816" s="9">
        <v>3103</v>
      </c>
      <c r="B816" s="9" t="s">
        <v>3109</v>
      </c>
      <c r="C816">
        <f t="shared" ca="1" si="12"/>
        <v>0.93930208575221297</v>
      </c>
      <c r="E816" t="s">
        <v>4</v>
      </c>
    </row>
    <row r="817" spans="1:5" ht="15.5" x14ac:dyDescent="0.35">
      <c r="A817" s="9">
        <v>1523</v>
      </c>
      <c r="B817" s="9" t="s">
        <v>1530</v>
      </c>
      <c r="C817">
        <f t="shared" ca="1" si="12"/>
        <v>0.72334600193045273</v>
      </c>
      <c r="E817" t="s">
        <v>4</v>
      </c>
    </row>
    <row r="818" spans="1:5" ht="15.5" x14ac:dyDescent="0.35">
      <c r="A818" s="9">
        <v>677</v>
      </c>
      <c r="B818" s="9" t="s">
        <v>684</v>
      </c>
      <c r="C818">
        <f t="shared" ca="1" si="12"/>
        <v>6.4254378552375813E-2</v>
      </c>
      <c r="E818" t="s">
        <v>4</v>
      </c>
    </row>
    <row r="819" spans="1:5" ht="15.5" x14ac:dyDescent="0.35">
      <c r="A819" s="9">
        <v>644</v>
      </c>
      <c r="B819" s="9" t="s">
        <v>652</v>
      </c>
      <c r="C819">
        <f t="shared" ca="1" si="12"/>
        <v>0.62238867017222332</v>
      </c>
      <c r="E819" t="s">
        <v>4</v>
      </c>
    </row>
    <row r="820" spans="1:5" ht="15.5" x14ac:dyDescent="0.35">
      <c r="A820" s="9">
        <v>417</v>
      </c>
      <c r="B820" s="9" t="s">
        <v>425</v>
      </c>
      <c r="C820">
        <f t="shared" ca="1" si="12"/>
        <v>0.37322861981873956</v>
      </c>
      <c r="E820" t="s">
        <v>4</v>
      </c>
    </row>
    <row r="821" spans="1:5" ht="15.5" x14ac:dyDescent="0.35">
      <c r="A821" s="9">
        <v>537</v>
      </c>
      <c r="B821" s="9" t="s">
        <v>545</v>
      </c>
      <c r="C821">
        <f t="shared" ca="1" si="12"/>
        <v>0.4272158307652415</v>
      </c>
      <c r="E821" t="s">
        <v>4</v>
      </c>
    </row>
    <row r="822" spans="1:5" ht="15.5" x14ac:dyDescent="0.35">
      <c r="A822" s="9">
        <v>1073</v>
      </c>
      <c r="B822" s="9" t="s">
        <v>1080</v>
      </c>
      <c r="C822">
        <f t="shared" ca="1" si="12"/>
        <v>0.9216920118639651</v>
      </c>
      <c r="E822" t="s">
        <v>4</v>
      </c>
    </row>
    <row r="823" spans="1:5" ht="15.5" x14ac:dyDescent="0.35">
      <c r="A823" s="9">
        <v>1686</v>
      </c>
      <c r="B823" s="9" t="s">
        <v>1693</v>
      </c>
      <c r="C823">
        <f t="shared" ca="1" si="12"/>
        <v>0.6855693988110293</v>
      </c>
      <c r="E823" t="s">
        <v>4</v>
      </c>
    </row>
    <row r="824" spans="1:5" ht="15.5" x14ac:dyDescent="0.35">
      <c r="A824" s="9">
        <v>756</v>
      </c>
      <c r="B824" s="9" t="s">
        <v>764</v>
      </c>
      <c r="C824">
        <f t="shared" ca="1" si="12"/>
        <v>0.64336936855037408</v>
      </c>
      <c r="E824" t="s">
        <v>4</v>
      </c>
    </row>
    <row r="825" spans="1:5" ht="15.5" x14ac:dyDescent="0.35">
      <c r="A825" s="9">
        <v>1031</v>
      </c>
      <c r="B825" s="9" t="s">
        <v>1044</v>
      </c>
      <c r="C825">
        <f t="shared" ca="1" si="12"/>
        <v>0.18972785811843762</v>
      </c>
      <c r="E825" t="s">
        <v>4</v>
      </c>
    </row>
    <row r="826" spans="1:5" ht="15.5" x14ac:dyDescent="0.35">
      <c r="A826" s="9">
        <v>1174</v>
      </c>
      <c r="B826" s="9" t="s">
        <v>1181</v>
      </c>
      <c r="C826">
        <f t="shared" ca="1" si="12"/>
        <v>0.14198214737632187</v>
      </c>
      <c r="E826" t="s">
        <v>4</v>
      </c>
    </row>
    <row r="827" spans="1:5" ht="15.5" x14ac:dyDescent="0.35">
      <c r="A827" s="9">
        <v>401</v>
      </c>
      <c r="B827" s="9" t="s">
        <v>409</v>
      </c>
      <c r="C827">
        <f t="shared" ca="1" si="12"/>
        <v>0.97475952719046199</v>
      </c>
      <c r="E827" t="s">
        <v>4</v>
      </c>
    </row>
    <row r="828" spans="1:5" ht="15.5" x14ac:dyDescent="0.35">
      <c r="A828" s="9">
        <v>1696</v>
      </c>
      <c r="B828" s="9" t="s">
        <v>1703</v>
      </c>
      <c r="C828">
        <f t="shared" ca="1" si="12"/>
        <v>0.9671020769684171</v>
      </c>
      <c r="E828" t="s">
        <v>4</v>
      </c>
    </row>
    <row r="829" spans="1:5" ht="15.5" x14ac:dyDescent="0.35">
      <c r="A829" s="9">
        <v>3118</v>
      </c>
      <c r="B829" s="9" t="s">
        <v>3124</v>
      </c>
      <c r="C829">
        <f t="shared" ca="1" si="12"/>
        <v>1.3432013440611623E-2</v>
      </c>
      <c r="E829" t="s">
        <v>4</v>
      </c>
    </row>
    <row r="830" spans="1:5" ht="15.5" x14ac:dyDescent="0.35">
      <c r="A830" s="9">
        <v>1080</v>
      </c>
      <c r="B830" s="9" t="s">
        <v>1088</v>
      </c>
      <c r="C830">
        <f t="shared" ca="1" si="12"/>
        <v>0.35649953671994628</v>
      </c>
      <c r="E830" t="s">
        <v>4</v>
      </c>
    </row>
    <row r="831" spans="1:5" ht="15.5" x14ac:dyDescent="0.35">
      <c r="A831" s="9">
        <v>2241</v>
      </c>
      <c r="B831" s="9" t="s">
        <v>2246</v>
      </c>
      <c r="C831">
        <f t="shared" ca="1" si="12"/>
        <v>0.63632191858814968</v>
      </c>
      <c r="E831" t="s">
        <v>4</v>
      </c>
    </row>
    <row r="832" spans="1:5" ht="15.5" x14ac:dyDescent="0.35">
      <c r="A832" s="9">
        <v>2772</v>
      </c>
      <c r="B832" s="9" t="s">
        <v>2778</v>
      </c>
      <c r="C832">
        <f t="shared" ca="1" si="12"/>
        <v>9.6787245993066318E-3</v>
      </c>
      <c r="E832" t="s">
        <v>4</v>
      </c>
    </row>
    <row r="833" spans="1:5" ht="15.5" x14ac:dyDescent="0.35">
      <c r="A833" s="9">
        <v>2245</v>
      </c>
      <c r="B833" s="9" t="s">
        <v>2251</v>
      </c>
      <c r="C833">
        <f t="shared" ca="1" si="12"/>
        <v>4.4862593694436459E-2</v>
      </c>
      <c r="E833" t="s">
        <v>4</v>
      </c>
    </row>
    <row r="834" spans="1:5" ht="15.5" x14ac:dyDescent="0.35">
      <c r="A834" s="9">
        <v>2964</v>
      </c>
      <c r="B834" s="9" t="s">
        <v>2970</v>
      </c>
      <c r="C834">
        <f t="shared" ref="C834:C897" ca="1" si="13">RAND()</f>
        <v>0.12773632979121097</v>
      </c>
      <c r="E834" t="s">
        <v>4</v>
      </c>
    </row>
    <row r="835" spans="1:5" ht="15.5" x14ac:dyDescent="0.35">
      <c r="A835" s="9">
        <v>571</v>
      </c>
      <c r="B835" s="9" t="s">
        <v>579</v>
      </c>
      <c r="C835">
        <f t="shared" ca="1" si="13"/>
        <v>0.17408229938235087</v>
      </c>
      <c r="E835" t="s">
        <v>4</v>
      </c>
    </row>
    <row r="836" spans="1:5" ht="15.5" x14ac:dyDescent="0.35">
      <c r="A836" s="9">
        <v>815</v>
      </c>
      <c r="B836" s="9" t="s">
        <v>822</v>
      </c>
      <c r="C836">
        <f t="shared" ca="1" si="13"/>
        <v>0.66781511360951995</v>
      </c>
      <c r="E836" t="s">
        <v>4</v>
      </c>
    </row>
    <row r="837" spans="1:5" ht="15.5" x14ac:dyDescent="0.35">
      <c r="A837" s="9">
        <v>3097</v>
      </c>
      <c r="B837" s="9" t="s">
        <v>3103</v>
      </c>
      <c r="C837">
        <f t="shared" ca="1" si="13"/>
        <v>0.35880741125960181</v>
      </c>
      <c r="E837" t="s">
        <v>4</v>
      </c>
    </row>
    <row r="838" spans="1:5" ht="15.5" x14ac:dyDescent="0.35">
      <c r="A838" s="9">
        <v>1303</v>
      </c>
      <c r="B838" s="9" t="s">
        <v>1313</v>
      </c>
      <c r="C838">
        <f t="shared" ca="1" si="13"/>
        <v>0.40838861736800047</v>
      </c>
      <c r="E838" t="s">
        <v>4</v>
      </c>
    </row>
    <row r="839" spans="1:5" ht="15.5" x14ac:dyDescent="0.35">
      <c r="A839" s="9">
        <v>2944</v>
      </c>
      <c r="B839" s="9" t="s">
        <v>2950</v>
      </c>
      <c r="C839">
        <f t="shared" ca="1" si="13"/>
        <v>2.7198501669842834E-3</v>
      </c>
      <c r="E839" t="s">
        <v>4</v>
      </c>
    </row>
    <row r="840" spans="1:5" ht="15.5" x14ac:dyDescent="0.35">
      <c r="A840" s="9">
        <v>2362</v>
      </c>
      <c r="B840" s="9" t="s">
        <v>2368</v>
      </c>
      <c r="C840">
        <f t="shared" ca="1" si="13"/>
        <v>0.93196963185936743</v>
      </c>
      <c r="E840" t="s">
        <v>4</v>
      </c>
    </row>
    <row r="841" spans="1:5" ht="15.5" x14ac:dyDescent="0.35">
      <c r="A841" s="9">
        <v>1883</v>
      </c>
      <c r="B841" s="9" t="s">
        <v>1890</v>
      </c>
      <c r="C841">
        <f t="shared" ca="1" si="13"/>
        <v>0.80584071041583138</v>
      </c>
      <c r="E841" t="s">
        <v>4</v>
      </c>
    </row>
    <row r="842" spans="1:5" ht="15.5" x14ac:dyDescent="0.35">
      <c r="A842" s="9">
        <v>2639</v>
      </c>
      <c r="B842" s="9" t="s">
        <v>2645</v>
      </c>
      <c r="C842">
        <f t="shared" ca="1" si="13"/>
        <v>0.20293011321652943</v>
      </c>
      <c r="E842" t="s">
        <v>4</v>
      </c>
    </row>
    <row r="843" spans="1:5" ht="15.5" x14ac:dyDescent="0.35">
      <c r="A843" s="9">
        <v>1361</v>
      </c>
      <c r="B843" s="9" t="s">
        <v>1368</v>
      </c>
      <c r="C843">
        <f t="shared" ca="1" si="13"/>
        <v>4.5554729830506235E-2</v>
      </c>
      <c r="E843" t="s">
        <v>4</v>
      </c>
    </row>
    <row r="844" spans="1:5" ht="15.5" x14ac:dyDescent="0.35">
      <c r="A844" s="9">
        <v>993</v>
      </c>
      <c r="B844" s="9" t="s">
        <v>998</v>
      </c>
      <c r="C844">
        <f t="shared" ca="1" si="13"/>
        <v>0.96792845063384103</v>
      </c>
      <c r="E844" t="s">
        <v>4</v>
      </c>
    </row>
    <row r="845" spans="1:5" ht="15.5" x14ac:dyDescent="0.35">
      <c r="A845" s="9">
        <v>2702</v>
      </c>
      <c r="B845" s="9" t="s">
        <v>2707</v>
      </c>
      <c r="C845">
        <f t="shared" ca="1" si="13"/>
        <v>5.1893155811732483E-2</v>
      </c>
      <c r="E845" t="s">
        <v>4</v>
      </c>
    </row>
    <row r="846" spans="1:5" ht="15.5" x14ac:dyDescent="0.35">
      <c r="A846" s="9">
        <v>262</v>
      </c>
      <c r="B846" s="9" t="s">
        <v>269</v>
      </c>
      <c r="C846">
        <f t="shared" ca="1" si="13"/>
        <v>0.77367772191246265</v>
      </c>
      <c r="E846" t="s">
        <v>4</v>
      </c>
    </row>
    <row r="847" spans="1:5" ht="15.5" x14ac:dyDescent="0.35">
      <c r="A847" s="9">
        <v>2909</v>
      </c>
      <c r="B847" s="9" t="s">
        <v>2915</v>
      </c>
      <c r="C847">
        <f t="shared" ca="1" si="13"/>
        <v>0.27591565870772272</v>
      </c>
      <c r="E847" t="s">
        <v>4</v>
      </c>
    </row>
    <row r="848" spans="1:5" ht="15.5" x14ac:dyDescent="0.35">
      <c r="A848" s="9">
        <v>1075</v>
      </c>
      <c r="B848" s="9" t="s">
        <v>1082</v>
      </c>
      <c r="C848">
        <f t="shared" ca="1" si="13"/>
        <v>0.47112485883668975</v>
      </c>
      <c r="E848" t="s">
        <v>4</v>
      </c>
    </row>
    <row r="849" spans="1:5" ht="15.5" x14ac:dyDescent="0.35">
      <c r="A849" s="9">
        <v>1557</v>
      </c>
      <c r="B849" s="9" t="s">
        <v>1564</v>
      </c>
      <c r="C849">
        <f t="shared" ca="1" si="13"/>
        <v>2.9471179314307649E-3</v>
      </c>
      <c r="E849" t="s">
        <v>4</v>
      </c>
    </row>
    <row r="850" spans="1:5" ht="15.5" x14ac:dyDescent="0.35">
      <c r="A850" s="9">
        <v>554</v>
      </c>
      <c r="B850" s="9" t="s">
        <v>562</v>
      </c>
      <c r="C850">
        <f t="shared" ca="1" si="13"/>
        <v>0.20699278040329605</v>
      </c>
      <c r="E850" t="s">
        <v>4</v>
      </c>
    </row>
    <row r="851" spans="1:5" ht="15.5" x14ac:dyDescent="0.35">
      <c r="A851" s="9">
        <v>696</v>
      </c>
      <c r="B851" s="9" t="s">
        <v>704</v>
      </c>
      <c r="C851">
        <f t="shared" ca="1" si="13"/>
        <v>0.91024249204295582</v>
      </c>
      <c r="E851" t="s">
        <v>4</v>
      </c>
    </row>
    <row r="852" spans="1:5" ht="15.5" x14ac:dyDescent="0.35">
      <c r="A852" s="9">
        <v>1099</v>
      </c>
      <c r="B852" s="9" t="s">
        <v>1106</v>
      </c>
      <c r="C852">
        <f t="shared" ca="1" si="13"/>
        <v>0.45276684775377662</v>
      </c>
      <c r="E852" t="s">
        <v>4</v>
      </c>
    </row>
    <row r="853" spans="1:5" ht="15.5" x14ac:dyDescent="0.35">
      <c r="A853" s="9">
        <v>1657</v>
      </c>
      <c r="B853" s="9" t="s">
        <v>1664</v>
      </c>
      <c r="C853">
        <f t="shared" ca="1" si="13"/>
        <v>0.26247218075040291</v>
      </c>
      <c r="E853" t="s">
        <v>4</v>
      </c>
    </row>
    <row r="854" spans="1:5" ht="15.5" x14ac:dyDescent="0.35">
      <c r="A854" s="9">
        <v>3119</v>
      </c>
      <c r="B854" s="9" t="s">
        <v>3125</v>
      </c>
      <c r="C854">
        <f t="shared" ca="1" si="13"/>
        <v>0.75057594828509377</v>
      </c>
      <c r="E854" t="s">
        <v>4</v>
      </c>
    </row>
    <row r="855" spans="1:5" ht="15.5" x14ac:dyDescent="0.35">
      <c r="A855" s="9">
        <v>1326</v>
      </c>
      <c r="B855" s="9" t="s">
        <v>1333</v>
      </c>
      <c r="C855">
        <f t="shared" ca="1" si="13"/>
        <v>0.81347713325314108</v>
      </c>
      <c r="E855" t="s">
        <v>4</v>
      </c>
    </row>
    <row r="856" spans="1:5" ht="15.5" x14ac:dyDescent="0.35">
      <c r="A856" s="9">
        <v>250</v>
      </c>
      <c r="B856" s="9" t="s">
        <v>258</v>
      </c>
      <c r="C856">
        <f t="shared" ca="1" si="13"/>
        <v>0.18975876467049502</v>
      </c>
      <c r="E856" t="s">
        <v>4</v>
      </c>
    </row>
    <row r="857" spans="1:5" ht="15.5" x14ac:dyDescent="0.35">
      <c r="A857" s="9">
        <v>2896</v>
      </c>
      <c r="B857" s="9" t="s">
        <v>2902</v>
      </c>
      <c r="C857">
        <f t="shared" ca="1" si="13"/>
        <v>0.46822814838149018</v>
      </c>
      <c r="E857" t="s">
        <v>4</v>
      </c>
    </row>
    <row r="858" spans="1:5" ht="15.5" x14ac:dyDescent="0.35">
      <c r="A858" s="9">
        <v>1217</v>
      </c>
      <c r="B858" s="9" t="s">
        <v>1224</v>
      </c>
      <c r="C858">
        <f t="shared" ca="1" si="13"/>
        <v>0.51258745852131959</v>
      </c>
      <c r="E858" t="s">
        <v>4</v>
      </c>
    </row>
    <row r="859" spans="1:5" ht="15.5" x14ac:dyDescent="0.35">
      <c r="A859" s="9">
        <v>660</v>
      </c>
      <c r="B859" s="9" t="s">
        <v>668</v>
      </c>
      <c r="C859">
        <f t="shared" ca="1" si="13"/>
        <v>0.94084772506613068</v>
      </c>
      <c r="E859" t="s">
        <v>4</v>
      </c>
    </row>
    <row r="860" spans="1:5" ht="15.5" x14ac:dyDescent="0.35">
      <c r="A860" s="9">
        <v>1459</v>
      </c>
      <c r="B860" s="9" t="s">
        <v>1466</v>
      </c>
      <c r="C860">
        <f t="shared" ca="1" si="13"/>
        <v>0.65653974880246013</v>
      </c>
      <c r="E860" t="s">
        <v>4</v>
      </c>
    </row>
    <row r="861" spans="1:5" ht="15.5" x14ac:dyDescent="0.35">
      <c r="A861" s="9">
        <v>1102</v>
      </c>
      <c r="B861" s="9" t="s">
        <v>1109</v>
      </c>
      <c r="C861">
        <f t="shared" ca="1" si="13"/>
        <v>0.20866427922884256</v>
      </c>
      <c r="E861" t="s">
        <v>4</v>
      </c>
    </row>
    <row r="862" spans="1:5" ht="15.5" x14ac:dyDescent="0.35">
      <c r="A862" s="9">
        <v>2033</v>
      </c>
      <c r="B862" s="9" t="s">
        <v>2038</v>
      </c>
      <c r="C862">
        <f t="shared" ca="1" si="13"/>
        <v>0.38868725669999193</v>
      </c>
      <c r="E862" t="s">
        <v>4</v>
      </c>
    </row>
    <row r="863" spans="1:5" ht="15.5" x14ac:dyDescent="0.35">
      <c r="A863" s="9">
        <v>1874</v>
      </c>
      <c r="B863" s="9" t="s">
        <v>1881</v>
      </c>
      <c r="C863">
        <f t="shared" ca="1" si="13"/>
        <v>0.52962791852494218</v>
      </c>
      <c r="E863" t="s">
        <v>4</v>
      </c>
    </row>
    <row r="864" spans="1:5" ht="15.5" x14ac:dyDescent="0.35">
      <c r="A864" s="9">
        <v>2156</v>
      </c>
      <c r="B864" s="9" t="s">
        <v>2162</v>
      </c>
      <c r="C864">
        <f t="shared" ca="1" si="13"/>
        <v>0.88098615704626781</v>
      </c>
      <c r="E864" t="s">
        <v>4</v>
      </c>
    </row>
    <row r="865" spans="1:5" ht="15.5" x14ac:dyDescent="0.35">
      <c r="A865" s="9">
        <v>1160</v>
      </c>
      <c r="B865" s="9" t="s">
        <v>1167</v>
      </c>
      <c r="C865">
        <f t="shared" ca="1" si="13"/>
        <v>0.7422365475917162</v>
      </c>
      <c r="E865" t="s">
        <v>4</v>
      </c>
    </row>
    <row r="866" spans="1:5" ht="15.5" x14ac:dyDescent="0.35">
      <c r="A866" s="9">
        <v>700</v>
      </c>
      <c r="B866" s="9" t="s">
        <v>709</v>
      </c>
      <c r="C866">
        <f t="shared" ca="1" si="13"/>
        <v>0.53864207863989322</v>
      </c>
      <c r="E866" t="s">
        <v>4</v>
      </c>
    </row>
    <row r="867" spans="1:5" ht="15.5" x14ac:dyDescent="0.35">
      <c r="A867" s="9">
        <v>416</v>
      </c>
      <c r="B867" s="9" t="s">
        <v>423</v>
      </c>
      <c r="C867">
        <f t="shared" ca="1" si="13"/>
        <v>0.18107529352714313</v>
      </c>
      <c r="E867" t="s">
        <v>4</v>
      </c>
    </row>
    <row r="868" spans="1:5" ht="15.5" x14ac:dyDescent="0.35">
      <c r="A868" s="9">
        <v>2010</v>
      </c>
      <c r="B868" s="9" t="s">
        <v>2018</v>
      </c>
      <c r="C868">
        <f t="shared" ca="1" si="13"/>
        <v>1.1248124190841313E-2</v>
      </c>
      <c r="E868" t="s">
        <v>4</v>
      </c>
    </row>
    <row r="869" spans="1:5" ht="15.5" x14ac:dyDescent="0.35">
      <c r="A869" s="9">
        <v>2647</v>
      </c>
      <c r="B869" s="9" t="s">
        <v>2647</v>
      </c>
      <c r="C869">
        <f t="shared" ca="1" si="13"/>
        <v>0.39273358102628775</v>
      </c>
      <c r="E869" t="s">
        <v>4</v>
      </c>
    </row>
    <row r="870" spans="1:5" ht="15.5" x14ac:dyDescent="0.35">
      <c r="A870" s="9">
        <v>580</v>
      </c>
      <c r="B870" s="9" t="s">
        <v>586</v>
      </c>
      <c r="C870">
        <f t="shared" ca="1" si="13"/>
        <v>0.479212886125856</v>
      </c>
      <c r="E870" t="s">
        <v>4</v>
      </c>
    </row>
    <row r="871" spans="1:5" ht="15.5" x14ac:dyDescent="0.35">
      <c r="A871" s="9">
        <v>1630</v>
      </c>
      <c r="B871" s="9" t="s">
        <v>1637</v>
      </c>
      <c r="C871">
        <f t="shared" ca="1" si="13"/>
        <v>0.73156238968248255</v>
      </c>
      <c r="E871" t="s">
        <v>4</v>
      </c>
    </row>
    <row r="872" spans="1:5" ht="15.5" x14ac:dyDescent="0.35">
      <c r="A872" s="9">
        <v>1483</v>
      </c>
      <c r="B872" s="9" t="s">
        <v>1490</v>
      </c>
      <c r="C872">
        <f t="shared" ca="1" si="13"/>
        <v>0.23681354722982362</v>
      </c>
      <c r="E872" t="s">
        <v>4</v>
      </c>
    </row>
    <row r="873" spans="1:5" ht="15.5" x14ac:dyDescent="0.35">
      <c r="A873" s="9">
        <v>1136</v>
      </c>
      <c r="B873" s="9" t="s">
        <v>1141</v>
      </c>
      <c r="C873">
        <f t="shared" ca="1" si="13"/>
        <v>0.19713324043305758</v>
      </c>
      <c r="E873" t="s">
        <v>4</v>
      </c>
    </row>
    <row r="874" spans="1:5" ht="15.5" x14ac:dyDescent="0.35">
      <c r="A874" s="9">
        <v>569</v>
      </c>
      <c r="B874" s="9" t="s">
        <v>577</v>
      </c>
      <c r="C874">
        <f t="shared" ca="1" si="13"/>
        <v>0.16692076151584678</v>
      </c>
      <c r="E874" t="s">
        <v>4</v>
      </c>
    </row>
    <row r="875" spans="1:5" ht="15.5" x14ac:dyDescent="0.35">
      <c r="A875" s="9">
        <v>1563</v>
      </c>
      <c r="B875" s="9" t="s">
        <v>1570</v>
      </c>
      <c r="C875">
        <f t="shared" ca="1" si="13"/>
        <v>0.84846728619811795</v>
      </c>
      <c r="E875" t="s">
        <v>4</v>
      </c>
    </row>
    <row r="876" spans="1:5" ht="15.5" x14ac:dyDescent="0.35">
      <c r="A876" s="9">
        <v>1720</v>
      </c>
      <c r="B876" s="9" t="s">
        <v>1727</v>
      </c>
      <c r="C876">
        <f t="shared" ca="1" si="13"/>
        <v>0.45354160197997839</v>
      </c>
      <c r="E876" t="s">
        <v>4</v>
      </c>
    </row>
    <row r="877" spans="1:5" ht="15.5" x14ac:dyDescent="0.35">
      <c r="A877" s="9">
        <v>1360</v>
      </c>
      <c r="B877" s="9" t="s">
        <v>1367</v>
      </c>
      <c r="C877">
        <f t="shared" ca="1" si="13"/>
        <v>0.86910030820645479</v>
      </c>
      <c r="E877" t="s">
        <v>4</v>
      </c>
    </row>
    <row r="878" spans="1:5" ht="15.5" x14ac:dyDescent="0.35">
      <c r="A878" s="9">
        <v>1452</v>
      </c>
      <c r="B878" s="9" t="s">
        <v>1459</v>
      </c>
      <c r="C878">
        <f t="shared" ca="1" si="13"/>
        <v>0.54526129376709753</v>
      </c>
      <c r="E878" t="s">
        <v>4</v>
      </c>
    </row>
    <row r="879" spans="1:5" ht="15.5" x14ac:dyDescent="0.35">
      <c r="A879" s="9">
        <v>2067</v>
      </c>
      <c r="B879" s="9" t="s">
        <v>2074</v>
      </c>
      <c r="C879">
        <f t="shared" ca="1" si="13"/>
        <v>0.26490504577582696</v>
      </c>
      <c r="E879" t="s">
        <v>4</v>
      </c>
    </row>
    <row r="880" spans="1:5" ht="15.5" x14ac:dyDescent="0.35">
      <c r="A880" s="9">
        <v>2790</v>
      </c>
      <c r="B880" s="9" t="s">
        <v>2796</v>
      </c>
      <c r="C880">
        <f t="shared" ca="1" si="13"/>
        <v>0.1173037055403876</v>
      </c>
      <c r="E880" t="s">
        <v>4</v>
      </c>
    </row>
    <row r="881" spans="1:5" ht="15.5" x14ac:dyDescent="0.35">
      <c r="A881" s="9">
        <v>2703</v>
      </c>
      <c r="B881" s="9" t="s">
        <v>2711</v>
      </c>
      <c r="C881">
        <f t="shared" ca="1" si="13"/>
        <v>0.68835408759786076</v>
      </c>
      <c r="E881" t="s">
        <v>4</v>
      </c>
    </row>
    <row r="882" spans="1:5" ht="15.5" x14ac:dyDescent="0.35">
      <c r="A882" s="9">
        <v>630</v>
      </c>
      <c r="B882" s="9" t="s">
        <v>638</v>
      </c>
      <c r="C882">
        <f t="shared" ca="1" si="13"/>
        <v>0.87426132900995213</v>
      </c>
      <c r="E882" t="s">
        <v>4</v>
      </c>
    </row>
    <row r="883" spans="1:5" ht="15.5" x14ac:dyDescent="0.35">
      <c r="A883" s="9">
        <v>2633</v>
      </c>
      <c r="B883" s="9" t="s">
        <v>2640</v>
      </c>
      <c r="C883">
        <f t="shared" ca="1" si="13"/>
        <v>0.35438259208750511</v>
      </c>
      <c r="E883" t="s">
        <v>4</v>
      </c>
    </row>
    <row r="884" spans="1:5" ht="15.5" x14ac:dyDescent="0.35">
      <c r="A884" s="9">
        <v>2478</v>
      </c>
      <c r="B884" s="9" t="s">
        <v>2479</v>
      </c>
      <c r="C884">
        <f t="shared" ca="1" si="13"/>
        <v>0.6346224866832747</v>
      </c>
      <c r="E884" t="s">
        <v>4</v>
      </c>
    </row>
    <row r="885" spans="1:5" ht="15.5" x14ac:dyDescent="0.35">
      <c r="A885" s="9">
        <v>727</v>
      </c>
      <c r="B885" s="9" t="s">
        <v>732</v>
      </c>
      <c r="C885">
        <f t="shared" ca="1" si="13"/>
        <v>0.5503878921527442</v>
      </c>
      <c r="E885" t="s">
        <v>4</v>
      </c>
    </row>
    <row r="886" spans="1:5" ht="15.5" x14ac:dyDescent="0.35">
      <c r="A886" s="9">
        <v>504</v>
      </c>
      <c r="B886" s="9" t="s">
        <v>511</v>
      </c>
      <c r="C886">
        <f t="shared" ca="1" si="13"/>
        <v>3.5472341848112432E-2</v>
      </c>
      <c r="E886" t="s">
        <v>4</v>
      </c>
    </row>
    <row r="887" spans="1:5" ht="15.5" x14ac:dyDescent="0.35">
      <c r="A887" s="9">
        <v>2084</v>
      </c>
      <c r="B887" s="9" t="s">
        <v>2106</v>
      </c>
      <c r="C887">
        <f t="shared" ca="1" si="13"/>
        <v>0.26713403404590697</v>
      </c>
      <c r="E887" t="s">
        <v>4</v>
      </c>
    </row>
    <row r="888" spans="1:5" ht="15.5" x14ac:dyDescent="0.35">
      <c r="A888" s="9">
        <v>2373</v>
      </c>
      <c r="B888" s="9" t="s">
        <v>2379</v>
      </c>
      <c r="C888">
        <f t="shared" ca="1" si="13"/>
        <v>0.45923916989848135</v>
      </c>
      <c r="E888" t="s">
        <v>4</v>
      </c>
    </row>
    <row r="889" spans="1:5" ht="15.5" x14ac:dyDescent="0.35">
      <c r="A889" s="9">
        <v>2264</v>
      </c>
      <c r="B889" s="9" t="s">
        <v>2270</v>
      </c>
      <c r="C889">
        <f t="shared" ca="1" si="13"/>
        <v>0.15378653084299865</v>
      </c>
      <c r="E889" t="s">
        <v>4</v>
      </c>
    </row>
    <row r="890" spans="1:5" ht="15.5" x14ac:dyDescent="0.35">
      <c r="A890" s="9">
        <v>1815</v>
      </c>
      <c r="B890" s="9" t="s">
        <v>1822</v>
      </c>
      <c r="C890">
        <f t="shared" ca="1" si="13"/>
        <v>9.9547848817608031E-2</v>
      </c>
      <c r="E890" t="s">
        <v>4</v>
      </c>
    </row>
    <row r="891" spans="1:5" ht="15.5" x14ac:dyDescent="0.35">
      <c r="A891" s="9">
        <v>1440</v>
      </c>
      <c r="B891" s="9" t="s">
        <v>1447</v>
      </c>
      <c r="C891">
        <f t="shared" ca="1" si="13"/>
        <v>0.83174013506453248</v>
      </c>
      <c r="E891" t="s">
        <v>4</v>
      </c>
    </row>
    <row r="892" spans="1:5" ht="15.5" x14ac:dyDescent="0.35">
      <c r="A892" s="9">
        <v>1908</v>
      </c>
      <c r="B892" s="9" t="s">
        <v>1915</v>
      </c>
      <c r="C892">
        <f t="shared" ca="1" si="13"/>
        <v>0.48830543152414507</v>
      </c>
      <c r="E892" t="s">
        <v>4</v>
      </c>
    </row>
    <row r="893" spans="1:5" ht="15.5" x14ac:dyDescent="0.35">
      <c r="A893" s="9">
        <v>2517</v>
      </c>
      <c r="B893" s="9" t="s">
        <v>2523</v>
      </c>
      <c r="C893">
        <f t="shared" ca="1" si="13"/>
        <v>0.2193781286346399</v>
      </c>
      <c r="E893" t="s">
        <v>4</v>
      </c>
    </row>
    <row r="894" spans="1:5" ht="15.5" x14ac:dyDescent="0.35">
      <c r="A894" s="9">
        <v>828</v>
      </c>
      <c r="B894" s="9" t="s">
        <v>835</v>
      </c>
      <c r="C894">
        <f t="shared" ca="1" si="13"/>
        <v>0.58956335559920647</v>
      </c>
      <c r="E894" t="s">
        <v>4</v>
      </c>
    </row>
    <row r="895" spans="1:5" ht="15.5" x14ac:dyDescent="0.35">
      <c r="A895" s="9">
        <v>2973</v>
      </c>
      <c r="B895" s="9" t="s">
        <v>2979</v>
      </c>
      <c r="C895">
        <f t="shared" ca="1" si="13"/>
        <v>0.87046461720712132</v>
      </c>
      <c r="E895" t="s">
        <v>4</v>
      </c>
    </row>
    <row r="896" spans="1:5" ht="15.5" x14ac:dyDescent="0.35">
      <c r="A896" s="9">
        <v>1776</v>
      </c>
      <c r="B896" s="9" t="s">
        <v>1783</v>
      </c>
      <c r="C896">
        <f t="shared" ca="1" si="13"/>
        <v>0.49572279918773332</v>
      </c>
      <c r="E896" t="s">
        <v>4</v>
      </c>
    </row>
    <row r="897" spans="1:5" ht="15.5" x14ac:dyDescent="0.35">
      <c r="A897" s="9">
        <v>1531</v>
      </c>
      <c r="B897" s="9" t="s">
        <v>1538</v>
      </c>
      <c r="C897">
        <f t="shared" ca="1" si="13"/>
        <v>0.9593870141098334</v>
      </c>
      <c r="E897" t="s">
        <v>4</v>
      </c>
    </row>
    <row r="898" spans="1:5" ht="15.5" x14ac:dyDescent="0.35">
      <c r="A898" s="9">
        <v>2556</v>
      </c>
      <c r="B898" s="9" t="s">
        <v>2562</v>
      </c>
      <c r="C898">
        <f t="shared" ref="C898:C961" ca="1" si="14">RAND()</f>
        <v>0.47509023209849621</v>
      </c>
      <c r="E898" t="s">
        <v>4</v>
      </c>
    </row>
    <row r="899" spans="1:5" ht="15.5" x14ac:dyDescent="0.35">
      <c r="A899" s="9">
        <v>2237</v>
      </c>
      <c r="B899" s="9" t="s">
        <v>2243</v>
      </c>
      <c r="C899">
        <f t="shared" ca="1" si="14"/>
        <v>0.56625952204281371</v>
      </c>
      <c r="E899" t="s">
        <v>4</v>
      </c>
    </row>
    <row r="900" spans="1:5" ht="15.5" x14ac:dyDescent="0.35">
      <c r="A900" s="9">
        <v>1968</v>
      </c>
      <c r="B900" s="9" t="s">
        <v>1975</v>
      </c>
      <c r="C900">
        <f t="shared" ca="1" si="14"/>
        <v>0.86320182947845814</v>
      </c>
      <c r="E900" t="s">
        <v>4</v>
      </c>
    </row>
    <row r="901" spans="1:5" ht="15.5" x14ac:dyDescent="0.35">
      <c r="A901" s="9">
        <v>2410</v>
      </c>
      <c r="B901" s="9" t="s">
        <v>2416</v>
      </c>
      <c r="C901">
        <f t="shared" ca="1" si="14"/>
        <v>8.9157878254021661E-2</v>
      </c>
      <c r="E901" t="s">
        <v>4</v>
      </c>
    </row>
    <row r="902" spans="1:5" ht="15.5" x14ac:dyDescent="0.35">
      <c r="A902" s="9">
        <v>2054</v>
      </c>
      <c r="B902" s="9" t="s">
        <v>2061</v>
      </c>
      <c r="C902">
        <f t="shared" ca="1" si="14"/>
        <v>0.23984726550742741</v>
      </c>
      <c r="E902" t="s">
        <v>4</v>
      </c>
    </row>
    <row r="903" spans="1:5" ht="15.5" x14ac:dyDescent="0.35">
      <c r="A903" s="9">
        <v>1228</v>
      </c>
      <c r="B903" s="9" t="s">
        <v>1233</v>
      </c>
      <c r="C903">
        <f t="shared" ca="1" si="14"/>
        <v>0.900911330133772</v>
      </c>
      <c r="E903" t="s">
        <v>4</v>
      </c>
    </row>
    <row r="904" spans="1:5" ht="15.5" x14ac:dyDescent="0.35">
      <c r="A904" s="9">
        <v>183</v>
      </c>
      <c r="B904" s="9" t="s">
        <v>192</v>
      </c>
      <c r="C904">
        <f t="shared" ca="1" si="14"/>
        <v>8.893342277857863E-2</v>
      </c>
      <c r="E904" t="s">
        <v>4</v>
      </c>
    </row>
    <row r="905" spans="1:5" ht="15.5" x14ac:dyDescent="0.35">
      <c r="A905" s="9">
        <v>1503</v>
      </c>
      <c r="B905" s="9" t="s">
        <v>1510</v>
      </c>
      <c r="C905">
        <f t="shared" ca="1" si="14"/>
        <v>0.10940455884859135</v>
      </c>
      <c r="E905" t="s">
        <v>4</v>
      </c>
    </row>
    <row r="906" spans="1:5" ht="15.5" x14ac:dyDescent="0.35">
      <c r="A906" s="9">
        <v>2143</v>
      </c>
      <c r="B906" s="9" t="s">
        <v>2149</v>
      </c>
      <c r="C906">
        <f t="shared" ca="1" si="14"/>
        <v>0.85562152520544088</v>
      </c>
      <c r="E906" t="s">
        <v>4</v>
      </c>
    </row>
    <row r="907" spans="1:5" ht="15.5" x14ac:dyDescent="0.35">
      <c r="A907" s="9">
        <v>1884</v>
      </c>
      <c r="B907" s="9" t="s">
        <v>1891</v>
      </c>
      <c r="C907">
        <f t="shared" ca="1" si="14"/>
        <v>7.5255145092206988E-2</v>
      </c>
      <c r="E907" t="s">
        <v>4</v>
      </c>
    </row>
    <row r="908" spans="1:5" ht="15.5" x14ac:dyDescent="0.35">
      <c r="A908" s="9">
        <v>589</v>
      </c>
      <c r="B908" s="9" t="s">
        <v>597</v>
      </c>
      <c r="C908">
        <f t="shared" ca="1" si="14"/>
        <v>0.65553312253766627</v>
      </c>
      <c r="E908" t="s">
        <v>4</v>
      </c>
    </row>
    <row r="909" spans="1:5" ht="15.5" x14ac:dyDescent="0.35">
      <c r="A909" s="9">
        <v>2914</v>
      </c>
      <c r="B909" s="9" t="s">
        <v>2920</v>
      </c>
      <c r="C909">
        <f t="shared" ca="1" si="14"/>
        <v>0.38965449936165719</v>
      </c>
      <c r="E909" t="s">
        <v>4</v>
      </c>
    </row>
    <row r="910" spans="1:5" ht="15.5" x14ac:dyDescent="0.35">
      <c r="A910" s="9">
        <v>2459</v>
      </c>
      <c r="B910" s="9" t="s">
        <v>2465</v>
      </c>
      <c r="C910">
        <f t="shared" ca="1" si="14"/>
        <v>0.11999264876405236</v>
      </c>
      <c r="E910" t="s">
        <v>4</v>
      </c>
    </row>
    <row r="911" spans="1:5" ht="15.5" x14ac:dyDescent="0.35">
      <c r="A911" s="9">
        <v>779</v>
      </c>
      <c r="B911" s="9" t="s">
        <v>786</v>
      </c>
      <c r="C911">
        <f t="shared" ca="1" si="14"/>
        <v>6.7407142401416875E-2</v>
      </c>
      <c r="E911" t="s">
        <v>4</v>
      </c>
    </row>
    <row r="912" spans="1:5" ht="15.5" x14ac:dyDescent="0.35">
      <c r="A912" s="9">
        <v>118</v>
      </c>
      <c r="B912" s="9" t="s">
        <v>126</v>
      </c>
      <c r="C912">
        <f t="shared" ca="1" si="14"/>
        <v>0.60457910401402992</v>
      </c>
      <c r="E912" t="s">
        <v>4</v>
      </c>
    </row>
    <row r="913" spans="1:5" ht="15.5" x14ac:dyDescent="0.35">
      <c r="A913" s="9">
        <v>2987</v>
      </c>
      <c r="B913" s="9" t="s">
        <v>2993</v>
      </c>
      <c r="C913">
        <f t="shared" ca="1" si="14"/>
        <v>0.116100526233893</v>
      </c>
      <c r="E913" t="s">
        <v>4</v>
      </c>
    </row>
    <row r="914" spans="1:5" ht="15.5" x14ac:dyDescent="0.35">
      <c r="A914" s="9">
        <v>857</v>
      </c>
      <c r="B914" s="9" t="s">
        <v>864</v>
      </c>
      <c r="C914">
        <f t="shared" ca="1" si="14"/>
        <v>0.51044048079402549</v>
      </c>
      <c r="E914" t="s">
        <v>4</v>
      </c>
    </row>
    <row r="915" spans="1:5" ht="15.5" x14ac:dyDescent="0.35">
      <c r="A915" s="9">
        <v>2302</v>
      </c>
      <c r="B915" s="9" t="s">
        <v>2308</v>
      </c>
      <c r="C915">
        <f t="shared" ca="1" si="14"/>
        <v>0.20352670388310112</v>
      </c>
      <c r="E915" t="s">
        <v>4</v>
      </c>
    </row>
    <row r="916" spans="1:5" ht="15.5" x14ac:dyDescent="0.35">
      <c r="A916" s="9">
        <v>2775</v>
      </c>
      <c r="B916" s="9" t="s">
        <v>2781</v>
      </c>
      <c r="C916">
        <f t="shared" ca="1" si="14"/>
        <v>0.80184688324687681</v>
      </c>
      <c r="E916" t="s">
        <v>4</v>
      </c>
    </row>
    <row r="917" spans="1:5" ht="15.5" x14ac:dyDescent="0.35">
      <c r="A917" s="9">
        <v>1003</v>
      </c>
      <c r="B917" s="9" t="s">
        <v>1010</v>
      </c>
      <c r="C917">
        <f t="shared" ca="1" si="14"/>
        <v>0.5549758388460645</v>
      </c>
      <c r="E917" t="s">
        <v>4</v>
      </c>
    </row>
    <row r="918" spans="1:5" ht="15.5" x14ac:dyDescent="0.35">
      <c r="A918" s="9">
        <v>2118</v>
      </c>
      <c r="B918" s="9" t="s">
        <v>2124</v>
      </c>
      <c r="C918">
        <f t="shared" ca="1" si="14"/>
        <v>0.733394589589903</v>
      </c>
      <c r="E918" t="s">
        <v>4</v>
      </c>
    </row>
    <row r="919" spans="1:5" ht="15.5" x14ac:dyDescent="0.35">
      <c r="A919" s="9">
        <v>2329</v>
      </c>
      <c r="B919" s="9" t="s">
        <v>2335</v>
      </c>
      <c r="C919">
        <f t="shared" ca="1" si="14"/>
        <v>0.65075738763660251</v>
      </c>
      <c r="E919" t="s">
        <v>4</v>
      </c>
    </row>
    <row r="920" spans="1:5" ht="15.5" x14ac:dyDescent="0.35">
      <c r="A920" s="9">
        <v>2083</v>
      </c>
      <c r="B920" s="9" t="s">
        <v>2088</v>
      </c>
      <c r="C920">
        <f t="shared" ca="1" si="14"/>
        <v>0.44845085331393642</v>
      </c>
      <c r="E920" t="s">
        <v>4</v>
      </c>
    </row>
    <row r="921" spans="1:5" ht="15.5" x14ac:dyDescent="0.35">
      <c r="A921" s="9">
        <v>320</v>
      </c>
      <c r="B921" s="9" t="s">
        <v>328</v>
      </c>
      <c r="C921">
        <f t="shared" ca="1" si="14"/>
        <v>0.21723602368671779</v>
      </c>
      <c r="E921" t="s">
        <v>4</v>
      </c>
    </row>
    <row r="922" spans="1:5" ht="15.5" x14ac:dyDescent="0.35">
      <c r="A922" s="9">
        <v>242</v>
      </c>
      <c r="B922" s="9" t="s">
        <v>250</v>
      </c>
      <c r="C922">
        <f t="shared" ca="1" si="14"/>
        <v>0.60305291484562329</v>
      </c>
      <c r="E922" t="s">
        <v>4</v>
      </c>
    </row>
    <row r="923" spans="1:5" ht="15.5" x14ac:dyDescent="0.35">
      <c r="A923" s="9">
        <v>2300</v>
      </c>
      <c r="B923" s="9" t="s">
        <v>2306</v>
      </c>
      <c r="C923">
        <f t="shared" ca="1" si="14"/>
        <v>5.5790212523065041E-2</v>
      </c>
      <c r="E923" t="s">
        <v>4</v>
      </c>
    </row>
    <row r="924" spans="1:5" ht="15.5" x14ac:dyDescent="0.35">
      <c r="A924" s="9">
        <v>268</v>
      </c>
      <c r="B924" s="9" t="s">
        <v>276</v>
      </c>
      <c r="C924">
        <f t="shared" ca="1" si="14"/>
        <v>0.12864438163453928</v>
      </c>
      <c r="E924" t="s">
        <v>4</v>
      </c>
    </row>
    <row r="925" spans="1:5" ht="15.5" x14ac:dyDescent="0.35">
      <c r="A925" s="9">
        <v>2472</v>
      </c>
      <c r="B925" s="9" t="s">
        <v>2485</v>
      </c>
      <c r="C925">
        <f t="shared" ca="1" si="14"/>
        <v>1.318286354620668E-2</v>
      </c>
      <c r="E925" t="s">
        <v>4</v>
      </c>
    </row>
    <row r="926" spans="1:5" ht="15.5" x14ac:dyDescent="0.35">
      <c r="A926" s="9">
        <v>312</v>
      </c>
      <c r="B926" s="9" t="s">
        <v>320</v>
      </c>
      <c r="C926">
        <f t="shared" ca="1" si="14"/>
        <v>0.10282233983586275</v>
      </c>
      <c r="E926" t="s">
        <v>4</v>
      </c>
    </row>
    <row r="927" spans="1:5" ht="15.5" x14ac:dyDescent="0.35">
      <c r="A927" s="9">
        <v>2019</v>
      </c>
      <c r="B927" s="9" t="s">
        <v>2021</v>
      </c>
      <c r="C927">
        <f t="shared" ca="1" si="14"/>
        <v>0.64644758794664303</v>
      </c>
      <c r="E927" t="s">
        <v>4</v>
      </c>
    </row>
    <row r="928" spans="1:5" ht="15.5" x14ac:dyDescent="0.35">
      <c r="A928" s="9">
        <v>1255</v>
      </c>
      <c r="B928" s="9" t="s">
        <v>1261</v>
      </c>
      <c r="C928">
        <f t="shared" ca="1" si="14"/>
        <v>0.24398241207815807</v>
      </c>
      <c r="E928" t="s">
        <v>4</v>
      </c>
    </row>
    <row r="929" spans="1:5" ht="15.5" x14ac:dyDescent="0.35">
      <c r="A929" s="9">
        <v>1614</v>
      </c>
      <c r="B929" s="9" t="s">
        <v>1624</v>
      </c>
      <c r="C929">
        <f t="shared" ca="1" si="14"/>
        <v>0.14890871473497214</v>
      </c>
      <c r="E929" t="s">
        <v>4</v>
      </c>
    </row>
    <row r="930" spans="1:5" ht="15.5" x14ac:dyDescent="0.35">
      <c r="A930" s="9">
        <v>1555</v>
      </c>
      <c r="B930" s="9" t="s">
        <v>1562</v>
      </c>
      <c r="C930">
        <f t="shared" ca="1" si="14"/>
        <v>2.345425034901083E-2</v>
      </c>
      <c r="E930" t="s">
        <v>4</v>
      </c>
    </row>
    <row r="931" spans="1:5" ht="15.5" x14ac:dyDescent="0.35">
      <c r="A931" s="9">
        <v>695</v>
      </c>
      <c r="B931" s="9" t="s">
        <v>703</v>
      </c>
      <c r="C931">
        <f t="shared" ca="1" si="14"/>
        <v>0.84525350366059659</v>
      </c>
      <c r="E931" t="s">
        <v>4</v>
      </c>
    </row>
    <row r="932" spans="1:5" ht="15.5" x14ac:dyDescent="0.35">
      <c r="A932" s="9">
        <v>1922</v>
      </c>
      <c r="B932" s="9" t="s">
        <v>1929</v>
      </c>
      <c r="C932">
        <f t="shared" ca="1" si="14"/>
        <v>0.21365917460898032</v>
      </c>
      <c r="E932" t="s">
        <v>4</v>
      </c>
    </row>
    <row r="933" spans="1:5" ht="15.5" x14ac:dyDescent="0.35">
      <c r="A933" s="9">
        <v>1408</v>
      </c>
      <c r="B933" s="9" t="s">
        <v>1421</v>
      </c>
      <c r="C933">
        <f t="shared" ca="1" si="14"/>
        <v>0.74627149264128023</v>
      </c>
      <c r="E933" t="s">
        <v>4</v>
      </c>
    </row>
    <row r="934" spans="1:5" ht="15.5" x14ac:dyDescent="0.35">
      <c r="A934" s="9">
        <v>2806</v>
      </c>
      <c r="B934" s="9" t="s">
        <v>2812</v>
      </c>
      <c r="C934">
        <f t="shared" ca="1" si="14"/>
        <v>0.81542595099562598</v>
      </c>
      <c r="E934" t="s">
        <v>4</v>
      </c>
    </row>
    <row r="935" spans="1:5" ht="15.5" x14ac:dyDescent="0.35">
      <c r="A935" s="9">
        <v>2380</v>
      </c>
      <c r="B935" s="9" t="s">
        <v>2386</v>
      </c>
      <c r="C935">
        <f t="shared" ca="1" si="14"/>
        <v>0.77384474912640577</v>
      </c>
      <c r="E935" t="s">
        <v>4</v>
      </c>
    </row>
    <row r="936" spans="1:5" ht="15.5" x14ac:dyDescent="0.35">
      <c r="A936" s="9">
        <v>1394</v>
      </c>
      <c r="B936" s="9" t="s">
        <v>1402</v>
      </c>
      <c r="C936">
        <f t="shared" ca="1" si="14"/>
        <v>0.33995525079410083</v>
      </c>
      <c r="E936" t="s">
        <v>4</v>
      </c>
    </row>
    <row r="937" spans="1:5" ht="15.5" x14ac:dyDescent="0.35">
      <c r="A937" s="9">
        <v>567</v>
      </c>
      <c r="B937" s="9" t="s">
        <v>580</v>
      </c>
      <c r="C937">
        <f t="shared" ca="1" si="14"/>
        <v>0.87393897414343691</v>
      </c>
      <c r="E937" t="s">
        <v>4</v>
      </c>
    </row>
    <row r="938" spans="1:5" ht="15.5" x14ac:dyDescent="0.35">
      <c r="A938" s="9">
        <v>2119</v>
      </c>
      <c r="B938" s="9" t="s">
        <v>2125</v>
      </c>
      <c r="C938">
        <f t="shared" ca="1" si="14"/>
        <v>0.81804376169327198</v>
      </c>
      <c r="E938" t="s">
        <v>4</v>
      </c>
    </row>
    <row r="939" spans="1:5" ht="15.5" x14ac:dyDescent="0.35">
      <c r="A939" s="9">
        <v>1797</v>
      </c>
      <c r="B939" s="9" t="s">
        <v>1801</v>
      </c>
      <c r="C939">
        <f t="shared" ca="1" si="14"/>
        <v>0.69255625341583005</v>
      </c>
      <c r="E939" t="s">
        <v>4</v>
      </c>
    </row>
    <row r="940" spans="1:5" ht="15.5" x14ac:dyDescent="0.35">
      <c r="A940" s="9">
        <v>370</v>
      </c>
      <c r="B940" s="9" t="s">
        <v>380</v>
      </c>
      <c r="C940">
        <f t="shared" ca="1" si="14"/>
        <v>0.5800849099576989</v>
      </c>
      <c r="E940" t="s">
        <v>4</v>
      </c>
    </row>
    <row r="941" spans="1:5" ht="15.5" x14ac:dyDescent="0.35">
      <c r="A941" s="9">
        <v>1871</v>
      </c>
      <c r="B941" s="9" t="s">
        <v>1878</v>
      </c>
      <c r="C941">
        <f t="shared" ca="1" si="14"/>
        <v>0.42445063760507795</v>
      </c>
      <c r="E941" t="s">
        <v>4</v>
      </c>
    </row>
    <row r="942" spans="1:5" ht="15.5" x14ac:dyDescent="0.35">
      <c r="A942" s="9">
        <v>1493</v>
      </c>
      <c r="B942" s="9" t="s">
        <v>1500</v>
      </c>
      <c r="C942">
        <f t="shared" ca="1" si="14"/>
        <v>0.6261746141223038</v>
      </c>
      <c r="E942" t="s">
        <v>4</v>
      </c>
    </row>
    <row r="943" spans="1:5" ht="15.5" x14ac:dyDescent="0.35">
      <c r="A943" s="9">
        <v>1345</v>
      </c>
      <c r="B943" s="9" t="s">
        <v>1351</v>
      </c>
      <c r="C943">
        <f t="shared" ca="1" si="14"/>
        <v>0.19533826021648237</v>
      </c>
      <c r="E943" t="s">
        <v>4</v>
      </c>
    </row>
    <row r="944" spans="1:5" ht="15.5" x14ac:dyDescent="0.35">
      <c r="A944" s="9">
        <v>896</v>
      </c>
      <c r="B944" s="9" t="s">
        <v>898</v>
      </c>
      <c r="C944">
        <f t="shared" ca="1" si="14"/>
        <v>0.92676024527283318</v>
      </c>
      <c r="E944" t="s">
        <v>4</v>
      </c>
    </row>
    <row r="945" spans="1:5" ht="15.5" x14ac:dyDescent="0.35">
      <c r="A945" s="9">
        <v>2151</v>
      </c>
      <c r="B945" s="9" t="s">
        <v>2156</v>
      </c>
      <c r="C945">
        <f t="shared" ca="1" si="14"/>
        <v>0.51566436175776353</v>
      </c>
      <c r="E945" t="s">
        <v>4</v>
      </c>
    </row>
    <row r="946" spans="1:5" ht="15.5" x14ac:dyDescent="0.35">
      <c r="A946" s="9">
        <v>2970</v>
      </c>
      <c r="B946" s="9" t="s">
        <v>2976</v>
      </c>
      <c r="C946">
        <f t="shared" ca="1" si="14"/>
        <v>0.30888633192866111</v>
      </c>
      <c r="E946" t="s">
        <v>4</v>
      </c>
    </row>
    <row r="947" spans="1:5" ht="15.5" x14ac:dyDescent="0.35">
      <c r="A947" s="9">
        <v>3090</v>
      </c>
      <c r="B947" s="9" t="s">
        <v>3096</v>
      </c>
      <c r="C947">
        <f t="shared" ca="1" si="14"/>
        <v>0.36278187701300624</v>
      </c>
      <c r="E947" t="s">
        <v>4</v>
      </c>
    </row>
    <row r="948" spans="1:5" ht="15.5" x14ac:dyDescent="0.35">
      <c r="A948" s="9">
        <v>2273</v>
      </c>
      <c r="B948" s="9" t="s">
        <v>2279</v>
      </c>
      <c r="C948">
        <f t="shared" ca="1" si="14"/>
        <v>0.2412974970633498</v>
      </c>
      <c r="E948" t="s">
        <v>4</v>
      </c>
    </row>
    <row r="949" spans="1:5" ht="15.5" x14ac:dyDescent="0.35">
      <c r="A949" s="9">
        <v>3151</v>
      </c>
      <c r="B949" s="9" t="s">
        <v>3157</v>
      </c>
      <c r="C949">
        <f t="shared" ca="1" si="14"/>
        <v>0.21305988713454715</v>
      </c>
      <c r="E949" t="s">
        <v>4</v>
      </c>
    </row>
    <row r="950" spans="1:5" ht="15.5" x14ac:dyDescent="0.35">
      <c r="A950" s="9">
        <v>3141</v>
      </c>
      <c r="B950" s="9" t="s">
        <v>3147</v>
      </c>
      <c r="C950">
        <f t="shared" ca="1" si="14"/>
        <v>0.42541185057562825</v>
      </c>
      <c r="E950" t="s">
        <v>4</v>
      </c>
    </row>
    <row r="951" spans="1:5" ht="15.5" x14ac:dyDescent="0.35">
      <c r="A951" s="9">
        <v>1210</v>
      </c>
      <c r="B951" s="9" t="s">
        <v>1217</v>
      </c>
      <c r="C951">
        <f t="shared" ca="1" si="14"/>
        <v>0.95374531100756144</v>
      </c>
      <c r="E951" t="s">
        <v>4</v>
      </c>
    </row>
    <row r="952" spans="1:5" ht="15.5" x14ac:dyDescent="0.35">
      <c r="A952" s="9">
        <v>690</v>
      </c>
      <c r="B952" s="9" t="s">
        <v>698</v>
      </c>
      <c r="C952">
        <f t="shared" ca="1" si="14"/>
        <v>0.24023729836333818</v>
      </c>
      <c r="E952" t="s">
        <v>4</v>
      </c>
    </row>
    <row r="953" spans="1:5" ht="15.5" x14ac:dyDescent="0.35">
      <c r="A953" s="9">
        <v>2940</v>
      </c>
      <c r="B953" s="9" t="s">
        <v>2946</v>
      </c>
      <c r="C953">
        <f t="shared" ca="1" si="14"/>
        <v>0.50699471388695205</v>
      </c>
      <c r="E953" t="s">
        <v>4</v>
      </c>
    </row>
    <row r="954" spans="1:5" ht="15.5" x14ac:dyDescent="0.35">
      <c r="A954" s="9">
        <v>3060</v>
      </c>
      <c r="B954" s="9" t="s">
        <v>3067</v>
      </c>
      <c r="C954">
        <f t="shared" ca="1" si="14"/>
        <v>0.38547116532181502</v>
      </c>
      <c r="E954" t="s">
        <v>4</v>
      </c>
    </row>
    <row r="955" spans="1:5" ht="15.5" x14ac:dyDescent="0.35">
      <c r="A955" s="9">
        <v>2745</v>
      </c>
      <c r="B955" s="9" t="s">
        <v>2751</v>
      </c>
      <c r="C955">
        <f t="shared" ca="1" si="14"/>
        <v>0.67725468876600636</v>
      </c>
      <c r="E955" t="s">
        <v>4</v>
      </c>
    </row>
    <row r="956" spans="1:5" ht="15.5" x14ac:dyDescent="0.35">
      <c r="A956" s="9">
        <v>1351</v>
      </c>
      <c r="B956" s="9" t="s">
        <v>1362</v>
      </c>
      <c r="C956">
        <f t="shared" ca="1" si="14"/>
        <v>0.51366522411079274</v>
      </c>
      <c r="E956" t="s">
        <v>4</v>
      </c>
    </row>
    <row r="957" spans="1:5" ht="15.5" x14ac:dyDescent="0.35">
      <c r="A957" s="9">
        <v>1331</v>
      </c>
      <c r="B957" s="9" t="s">
        <v>1337</v>
      </c>
      <c r="C957">
        <f t="shared" ca="1" si="14"/>
        <v>4.4605662565132542E-3</v>
      </c>
      <c r="E957" t="s">
        <v>4</v>
      </c>
    </row>
    <row r="958" spans="1:5" ht="15.5" x14ac:dyDescent="0.35">
      <c r="A958" s="9">
        <v>2421</v>
      </c>
      <c r="B958" s="9" t="s">
        <v>2427</v>
      </c>
      <c r="C958">
        <f t="shared" ca="1" si="14"/>
        <v>0.81222494105963139</v>
      </c>
      <c r="E958" t="s">
        <v>4</v>
      </c>
    </row>
    <row r="959" spans="1:5" ht="15.5" x14ac:dyDescent="0.35">
      <c r="A959" s="9">
        <v>1040</v>
      </c>
      <c r="B959" s="9" t="s">
        <v>1047</v>
      </c>
      <c r="C959">
        <f t="shared" ca="1" si="14"/>
        <v>0.72875583448123848</v>
      </c>
      <c r="E959" t="s">
        <v>4</v>
      </c>
    </row>
    <row r="960" spans="1:5" ht="15.5" x14ac:dyDescent="0.35">
      <c r="A960" s="9">
        <v>2493</v>
      </c>
      <c r="B960" s="9" t="s">
        <v>2499</v>
      </c>
      <c r="C960">
        <f t="shared" ca="1" si="14"/>
        <v>4.7303090183984375E-2</v>
      </c>
      <c r="E960" t="s">
        <v>4</v>
      </c>
    </row>
    <row r="961" spans="1:5" ht="15.5" x14ac:dyDescent="0.35">
      <c r="A961" s="9">
        <v>2441</v>
      </c>
      <c r="B961" s="9" t="s">
        <v>2447</v>
      </c>
      <c r="C961">
        <f t="shared" ca="1" si="14"/>
        <v>0.77048606502616568</v>
      </c>
      <c r="E961" t="s">
        <v>4</v>
      </c>
    </row>
    <row r="962" spans="1:5" ht="15.5" x14ac:dyDescent="0.35">
      <c r="A962" s="9">
        <v>1245</v>
      </c>
      <c r="B962" s="9" t="s">
        <v>1252</v>
      </c>
      <c r="C962">
        <f t="shared" ref="C962:C1025" ca="1" si="15">RAND()</f>
        <v>0.17724588969265342</v>
      </c>
      <c r="E962" t="s">
        <v>4</v>
      </c>
    </row>
    <row r="963" spans="1:5" ht="15.5" x14ac:dyDescent="0.35">
      <c r="A963" s="9">
        <v>2089</v>
      </c>
      <c r="B963" s="9" t="s">
        <v>2085</v>
      </c>
      <c r="C963">
        <f t="shared" ca="1" si="15"/>
        <v>0.59045882742960509</v>
      </c>
      <c r="E963" t="s">
        <v>4</v>
      </c>
    </row>
    <row r="964" spans="1:5" ht="15.5" x14ac:dyDescent="0.35">
      <c r="A964" s="9">
        <v>2123</v>
      </c>
      <c r="B964" s="9" t="s">
        <v>2128</v>
      </c>
      <c r="C964">
        <f t="shared" ca="1" si="15"/>
        <v>0.47113462368879566</v>
      </c>
      <c r="E964" t="s">
        <v>4</v>
      </c>
    </row>
    <row r="965" spans="1:5" ht="15.5" x14ac:dyDescent="0.35">
      <c r="A965" s="9">
        <v>259</v>
      </c>
      <c r="B965" s="9" t="s">
        <v>267</v>
      </c>
      <c r="C965">
        <f t="shared" ca="1" si="15"/>
        <v>0.71417949322066809</v>
      </c>
      <c r="E965" t="s">
        <v>4</v>
      </c>
    </row>
    <row r="966" spans="1:5" ht="15.5" x14ac:dyDescent="0.35">
      <c r="A966" s="9">
        <v>257</v>
      </c>
      <c r="B966" s="9" t="s">
        <v>264</v>
      </c>
      <c r="C966">
        <f t="shared" ca="1" si="15"/>
        <v>0.26196186708004388</v>
      </c>
      <c r="E966" t="s">
        <v>4</v>
      </c>
    </row>
    <row r="967" spans="1:5" ht="15.5" x14ac:dyDescent="0.35">
      <c r="A967" s="9">
        <v>428</v>
      </c>
      <c r="B967" s="9" t="s">
        <v>436</v>
      </c>
      <c r="C967">
        <f t="shared" ca="1" si="15"/>
        <v>0.37556771109450104</v>
      </c>
      <c r="E967" t="s">
        <v>4</v>
      </c>
    </row>
    <row r="968" spans="1:5" ht="15.5" x14ac:dyDescent="0.35">
      <c r="A968" s="9">
        <v>1256</v>
      </c>
      <c r="B968" s="9" t="s">
        <v>1263</v>
      </c>
      <c r="C968">
        <f t="shared" ca="1" si="15"/>
        <v>0.14749514732312596</v>
      </c>
      <c r="E968" t="s">
        <v>4</v>
      </c>
    </row>
    <row r="969" spans="1:5" ht="15.5" x14ac:dyDescent="0.35">
      <c r="A969" s="9">
        <v>638</v>
      </c>
      <c r="B969" s="9" t="s">
        <v>646</v>
      </c>
      <c r="C969">
        <f t="shared" ca="1" si="15"/>
        <v>0.6261751473175684</v>
      </c>
      <c r="E969" t="s">
        <v>4</v>
      </c>
    </row>
    <row r="970" spans="1:5" ht="15.5" x14ac:dyDescent="0.35">
      <c r="A970" s="9">
        <v>662</v>
      </c>
      <c r="B970" s="9" t="s">
        <v>670</v>
      </c>
      <c r="C970">
        <f t="shared" ca="1" si="15"/>
        <v>0.54134254864992259</v>
      </c>
      <c r="E970" t="s">
        <v>4</v>
      </c>
    </row>
    <row r="971" spans="1:5" ht="15.5" x14ac:dyDescent="0.35">
      <c r="A971" s="9">
        <v>1100</v>
      </c>
      <c r="B971" s="9" t="s">
        <v>1107</v>
      </c>
      <c r="C971">
        <f t="shared" ca="1" si="15"/>
        <v>0.45523163460382143</v>
      </c>
      <c r="E971" t="s">
        <v>4</v>
      </c>
    </row>
    <row r="972" spans="1:5" ht="15.5" x14ac:dyDescent="0.35">
      <c r="A972" s="9">
        <v>1848</v>
      </c>
      <c r="B972" s="9" t="s">
        <v>1855</v>
      </c>
      <c r="C972">
        <f t="shared" ca="1" si="15"/>
        <v>0.76059787917662558</v>
      </c>
      <c r="E972" t="s">
        <v>4</v>
      </c>
    </row>
    <row r="973" spans="1:5" ht="15.5" x14ac:dyDescent="0.35">
      <c r="A973" s="9">
        <v>1273</v>
      </c>
      <c r="B973" s="9" t="s">
        <v>1280</v>
      </c>
      <c r="C973">
        <f t="shared" ca="1" si="15"/>
        <v>0.74706470221809784</v>
      </c>
      <c r="E973" t="s">
        <v>4</v>
      </c>
    </row>
    <row r="974" spans="1:5" ht="15.5" x14ac:dyDescent="0.35">
      <c r="A974" s="9">
        <v>2642</v>
      </c>
      <c r="B974" s="9" t="s">
        <v>2648</v>
      </c>
      <c r="C974">
        <f t="shared" ca="1" si="15"/>
        <v>0.9493218704820513</v>
      </c>
      <c r="E974" t="s">
        <v>4</v>
      </c>
    </row>
    <row r="975" spans="1:5" ht="15.5" x14ac:dyDescent="0.35">
      <c r="A975" s="9">
        <v>2000</v>
      </c>
      <c r="B975" s="9" t="s">
        <v>2007</v>
      </c>
      <c r="C975">
        <f t="shared" ca="1" si="15"/>
        <v>0.64517976181581493</v>
      </c>
      <c r="E975" t="s">
        <v>4</v>
      </c>
    </row>
    <row r="976" spans="1:5" ht="15.5" x14ac:dyDescent="0.35">
      <c r="A976" s="9">
        <v>3003</v>
      </c>
      <c r="B976" s="9" t="s">
        <v>3009</v>
      </c>
      <c r="C976">
        <f t="shared" ca="1" si="15"/>
        <v>0.86333688894239424</v>
      </c>
      <c r="E976" t="s">
        <v>4</v>
      </c>
    </row>
    <row r="977" spans="1:5" ht="15.5" x14ac:dyDescent="0.35">
      <c r="A977" s="9">
        <v>2612</v>
      </c>
      <c r="B977" s="9" t="s">
        <v>2619</v>
      </c>
      <c r="C977">
        <f t="shared" ca="1" si="15"/>
        <v>0.35192546188816942</v>
      </c>
      <c r="E977" t="s">
        <v>4</v>
      </c>
    </row>
    <row r="978" spans="1:5" ht="15.5" x14ac:dyDescent="0.35">
      <c r="A978" s="9">
        <v>1348</v>
      </c>
      <c r="B978" s="9" t="s">
        <v>1355</v>
      </c>
      <c r="C978">
        <f t="shared" ca="1" si="15"/>
        <v>0.98592185136654786</v>
      </c>
      <c r="E978" t="s">
        <v>4</v>
      </c>
    </row>
    <row r="979" spans="1:5" ht="15.5" x14ac:dyDescent="0.35">
      <c r="A979" s="9">
        <v>3042</v>
      </c>
      <c r="B979" s="9" t="s">
        <v>3049</v>
      </c>
      <c r="C979">
        <f t="shared" ca="1" si="15"/>
        <v>0.93962985551828015</v>
      </c>
      <c r="E979" t="s">
        <v>4</v>
      </c>
    </row>
    <row r="980" spans="1:5" ht="15.5" x14ac:dyDescent="0.35">
      <c r="A980" s="9">
        <v>159</v>
      </c>
      <c r="B980" s="9" t="s">
        <v>166</v>
      </c>
      <c r="C980">
        <f t="shared" ca="1" si="15"/>
        <v>0.23891300553834716</v>
      </c>
      <c r="E980" t="s">
        <v>4</v>
      </c>
    </row>
    <row r="981" spans="1:5" ht="15.5" x14ac:dyDescent="0.35">
      <c r="A981" s="9">
        <v>3029</v>
      </c>
      <c r="B981" s="9" t="s">
        <v>3035</v>
      </c>
      <c r="C981">
        <f t="shared" ca="1" si="15"/>
        <v>0.95579799080941874</v>
      </c>
      <c r="E981" t="s">
        <v>4</v>
      </c>
    </row>
    <row r="982" spans="1:5" ht="15.5" x14ac:dyDescent="0.35">
      <c r="A982" s="9">
        <v>463</v>
      </c>
      <c r="B982" s="9" t="s">
        <v>471</v>
      </c>
      <c r="C982">
        <f t="shared" ca="1" si="15"/>
        <v>5.2947569864629007E-2</v>
      </c>
      <c r="E982" t="s">
        <v>4</v>
      </c>
    </row>
    <row r="983" spans="1:5" ht="15.5" x14ac:dyDescent="0.35">
      <c r="A983" s="9">
        <v>2631</v>
      </c>
      <c r="B983" s="9" t="s">
        <v>2637</v>
      </c>
      <c r="C983">
        <f t="shared" ca="1" si="15"/>
        <v>0.17925797683110656</v>
      </c>
      <c r="E983" t="s">
        <v>4</v>
      </c>
    </row>
    <row r="984" spans="1:5" ht="15.5" x14ac:dyDescent="0.35">
      <c r="A984" s="9">
        <v>2485</v>
      </c>
      <c r="B984" s="9" t="s">
        <v>2491</v>
      </c>
      <c r="C984">
        <f t="shared" ca="1" si="15"/>
        <v>0.38824730520587647</v>
      </c>
      <c r="E984" t="s">
        <v>4</v>
      </c>
    </row>
    <row r="985" spans="1:5" ht="15.5" x14ac:dyDescent="0.35">
      <c r="A985" s="9">
        <v>387</v>
      </c>
      <c r="B985" s="9" t="s">
        <v>394</v>
      </c>
      <c r="C985">
        <f t="shared" ca="1" si="15"/>
        <v>0.48434139509785712</v>
      </c>
      <c r="E985" t="s">
        <v>4</v>
      </c>
    </row>
    <row r="986" spans="1:5" ht="15.5" x14ac:dyDescent="0.35">
      <c r="A986" s="9">
        <v>744</v>
      </c>
      <c r="B986" s="9" t="s">
        <v>752</v>
      </c>
      <c r="C986">
        <f t="shared" ca="1" si="15"/>
        <v>0.54294048446674836</v>
      </c>
      <c r="E986" t="s">
        <v>4</v>
      </c>
    </row>
    <row r="987" spans="1:5" ht="15.5" x14ac:dyDescent="0.35">
      <c r="A987" s="9">
        <v>1685</v>
      </c>
      <c r="B987" s="9" t="s">
        <v>1691</v>
      </c>
      <c r="C987">
        <f t="shared" ca="1" si="15"/>
        <v>0.98487639400855398</v>
      </c>
      <c r="E987" t="s">
        <v>4</v>
      </c>
    </row>
    <row r="988" spans="1:5" ht="15.5" x14ac:dyDescent="0.35">
      <c r="A988" s="9">
        <v>2667</v>
      </c>
      <c r="B988" s="9" t="s">
        <v>2673</v>
      </c>
      <c r="C988">
        <f t="shared" ca="1" si="15"/>
        <v>0.23861638048098011</v>
      </c>
      <c r="E988" t="s">
        <v>4</v>
      </c>
    </row>
    <row r="989" spans="1:5" ht="15.5" x14ac:dyDescent="0.35">
      <c r="A989" s="9">
        <v>1933</v>
      </c>
      <c r="B989" s="9" t="s">
        <v>1940</v>
      </c>
      <c r="C989">
        <f t="shared" ca="1" si="15"/>
        <v>0.95697637214061848</v>
      </c>
      <c r="E989" t="s">
        <v>4</v>
      </c>
    </row>
    <row r="990" spans="1:5" ht="15.5" x14ac:dyDescent="0.35">
      <c r="A990" s="9">
        <v>2349</v>
      </c>
      <c r="B990" s="9" t="s">
        <v>2355</v>
      </c>
      <c r="C990">
        <f t="shared" ca="1" si="15"/>
        <v>0.8501017502459064</v>
      </c>
      <c r="E990" t="s">
        <v>4</v>
      </c>
    </row>
    <row r="991" spans="1:5" ht="15.5" x14ac:dyDescent="0.35">
      <c r="A991" s="9">
        <v>1945</v>
      </c>
      <c r="B991" s="9" t="s">
        <v>1954</v>
      </c>
      <c r="C991">
        <f t="shared" ca="1" si="15"/>
        <v>0.39075934719686223</v>
      </c>
      <c r="E991" t="s">
        <v>4</v>
      </c>
    </row>
    <row r="992" spans="1:5" ht="15.5" x14ac:dyDescent="0.35">
      <c r="A992" s="9">
        <v>2931</v>
      </c>
      <c r="B992" s="9" t="s">
        <v>2940</v>
      </c>
      <c r="C992">
        <f t="shared" ca="1" si="15"/>
        <v>0.74532868992057955</v>
      </c>
      <c r="E992" t="s">
        <v>4</v>
      </c>
    </row>
    <row r="993" spans="1:5" ht="15.5" x14ac:dyDescent="0.35">
      <c r="A993" s="9">
        <v>1857</v>
      </c>
      <c r="B993" s="9" t="s">
        <v>1864</v>
      </c>
      <c r="C993">
        <f t="shared" ca="1" si="15"/>
        <v>7.5759386725793409E-2</v>
      </c>
      <c r="E993" t="s">
        <v>4</v>
      </c>
    </row>
    <row r="994" spans="1:5" ht="15.5" x14ac:dyDescent="0.35">
      <c r="A994" s="9">
        <v>1083</v>
      </c>
      <c r="B994" s="9" t="s">
        <v>1090</v>
      </c>
      <c r="C994">
        <f t="shared" ca="1" si="15"/>
        <v>0.94687053423038925</v>
      </c>
      <c r="E994" t="s">
        <v>4</v>
      </c>
    </row>
    <row r="995" spans="1:5" ht="15.5" x14ac:dyDescent="0.35">
      <c r="A995" s="9">
        <v>3133</v>
      </c>
      <c r="B995" s="9" t="s">
        <v>3139</v>
      </c>
      <c r="C995">
        <f t="shared" ca="1" si="15"/>
        <v>0.82784693049932512</v>
      </c>
      <c r="E995" t="s">
        <v>4</v>
      </c>
    </row>
    <row r="996" spans="1:5" ht="15.5" x14ac:dyDescent="0.35">
      <c r="A996" s="9">
        <v>2132</v>
      </c>
      <c r="B996" s="9" t="s">
        <v>2138</v>
      </c>
      <c r="C996">
        <f t="shared" ca="1" si="15"/>
        <v>0.55275595914508335</v>
      </c>
      <c r="E996" t="s">
        <v>4</v>
      </c>
    </row>
    <row r="997" spans="1:5" ht="15.5" x14ac:dyDescent="0.35">
      <c r="A997" s="9">
        <v>2323</v>
      </c>
      <c r="B997" s="9" t="s">
        <v>2329</v>
      </c>
      <c r="C997">
        <f t="shared" ca="1" si="15"/>
        <v>0.82732146104544113</v>
      </c>
      <c r="E997" t="s">
        <v>4</v>
      </c>
    </row>
    <row r="998" spans="1:5" ht="15.5" x14ac:dyDescent="0.35">
      <c r="A998" s="9">
        <v>1053</v>
      </c>
      <c r="B998" s="9" t="s">
        <v>1060</v>
      </c>
      <c r="C998">
        <f t="shared" ca="1" si="15"/>
        <v>0.10830292050780288</v>
      </c>
      <c r="E998" t="s">
        <v>4</v>
      </c>
    </row>
    <row r="999" spans="1:5" ht="15.5" x14ac:dyDescent="0.35">
      <c r="A999" s="9">
        <v>959</v>
      </c>
      <c r="B999" s="9" t="s">
        <v>966</v>
      </c>
      <c r="C999">
        <f t="shared" ca="1" si="15"/>
        <v>0.42789197605797624</v>
      </c>
      <c r="E999" t="s">
        <v>4</v>
      </c>
    </row>
    <row r="1000" spans="1:5" ht="15.5" x14ac:dyDescent="0.35">
      <c r="A1000" s="9">
        <v>3074</v>
      </c>
      <c r="B1000" s="9" t="s">
        <v>3080</v>
      </c>
      <c r="C1000">
        <f t="shared" ca="1" si="15"/>
        <v>0.38460661388890427</v>
      </c>
      <c r="E1000" t="s">
        <v>4</v>
      </c>
    </row>
    <row r="1001" spans="1:5" ht="15.5" x14ac:dyDescent="0.35">
      <c r="A1001" s="9">
        <v>1337</v>
      </c>
      <c r="B1001" s="9" t="s">
        <v>1343</v>
      </c>
      <c r="C1001">
        <f t="shared" ca="1" si="15"/>
        <v>0.72050708019149778</v>
      </c>
      <c r="E1001" t="s">
        <v>4</v>
      </c>
    </row>
    <row r="1002" spans="1:5" ht="15.5" x14ac:dyDescent="0.35">
      <c r="A1002" s="9">
        <v>2081</v>
      </c>
      <c r="B1002" s="9" t="s">
        <v>2108</v>
      </c>
      <c r="C1002">
        <f t="shared" ca="1" si="15"/>
        <v>0.87703810643774083</v>
      </c>
      <c r="E1002" t="s">
        <v>4</v>
      </c>
    </row>
    <row r="1003" spans="1:5" ht="15.5" x14ac:dyDescent="0.35">
      <c r="A1003" s="9">
        <v>291</v>
      </c>
      <c r="B1003" s="9" t="s">
        <v>299</v>
      </c>
      <c r="C1003">
        <f t="shared" ca="1" si="15"/>
        <v>0.7897728367333231</v>
      </c>
      <c r="E1003" t="s">
        <v>4</v>
      </c>
    </row>
    <row r="1004" spans="1:5" ht="15.5" x14ac:dyDescent="0.35">
      <c r="A1004" s="9">
        <v>1723</v>
      </c>
      <c r="B1004" s="9" t="s">
        <v>1730</v>
      </c>
      <c r="C1004">
        <f t="shared" ca="1" si="15"/>
        <v>0.75670257912194505</v>
      </c>
      <c r="E1004" t="s">
        <v>4</v>
      </c>
    </row>
    <row r="1005" spans="1:5" ht="15.5" x14ac:dyDescent="0.35">
      <c r="A1005" s="9">
        <v>2939</v>
      </c>
      <c r="B1005" s="9" t="s">
        <v>2945</v>
      </c>
      <c r="C1005">
        <f t="shared" ca="1" si="15"/>
        <v>0.67057983979230285</v>
      </c>
      <c r="E1005" t="s">
        <v>4</v>
      </c>
    </row>
    <row r="1006" spans="1:5" ht="15.5" x14ac:dyDescent="0.35">
      <c r="A1006" s="9">
        <v>1912</v>
      </c>
      <c r="B1006" s="9" t="s">
        <v>1919</v>
      </c>
      <c r="C1006">
        <f t="shared" ca="1" si="15"/>
        <v>9.7400399993660569E-2</v>
      </c>
      <c r="E1006" t="s">
        <v>4</v>
      </c>
    </row>
    <row r="1007" spans="1:5" ht="15.5" x14ac:dyDescent="0.35">
      <c r="A1007" s="9">
        <v>1565</v>
      </c>
      <c r="B1007" s="9" t="s">
        <v>1572</v>
      </c>
      <c r="C1007">
        <f t="shared" ca="1" si="15"/>
        <v>0.71958909745286814</v>
      </c>
      <c r="E1007" t="s">
        <v>4</v>
      </c>
    </row>
    <row r="1008" spans="1:5" ht="15.5" x14ac:dyDescent="0.35">
      <c r="A1008" s="9">
        <v>1929</v>
      </c>
      <c r="B1008" s="9" t="s">
        <v>1936</v>
      </c>
      <c r="C1008">
        <f t="shared" ca="1" si="15"/>
        <v>0.60292036142694305</v>
      </c>
      <c r="E1008" t="s">
        <v>4</v>
      </c>
    </row>
    <row r="1009" spans="1:5" ht="15.5" x14ac:dyDescent="0.35">
      <c r="A1009" s="9">
        <v>822</v>
      </c>
      <c r="B1009" s="9" t="s">
        <v>829</v>
      </c>
      <c r="C1009">
        <f t="shared" ca="1" si="15"/>
        <v>0.27231101471779617</v>
      </c>
      <c r="E1009" t="s">
        <v>4</v>
      </c>
    </row>
    <row r="1010" spans="1:5" ht="15.5" x14ac:dyDescent="0.35">
      <c r="A1010" s="9">
        <v>391</v>
      </c>
      <c r="B1010" s="9" t="s">
        <v>399</v>
      </c>
      <c r="C1010">
        <f t="shared" ca="1" si="15"/>
        <v>0.31196347283044057</v>
      </c>
      <c r="E1010" t="s">
        <v>4</v>
      </c>
    </row>
    <row r="1011" spans="1:5" ht="15.5" x14ac:dyDescent="0.35">
      <c r="A1011" s="9">
        <v>1673</v>
      </c>
      <c r="B1011" s="9" t="s">
        <v>1680</v>
      </c>
      <c r="C1011">
        <f t="shared" ca="1" si="15"/>
        <v>0.35950073273003036</v>
      </c>
      <c r="E1011" t="s">
        <v>4</v>
      </c>
    </row>
    <row r="1012" spans="1:5" ht="15.5" x14ac:dyDescent="0.35">
      <c r="A1012" s="9">
        <v>2336</v>
      </c>
      <c r="B1012" s="9" t="s">
        <v>2342</v>
      </c>
      <c r="C1012">
        <f t="shared" ca="1" si="15"/>
        <v>0.89689524142511579</v>
      </c>
      <c r="E1012" t="s">
        <v>4</v>
      </c>
    </row>
    <row r="1013" spans="1:5" ht="15.5" x14ac:dyDescent="0.35">
      <c r="A1013" s="9">
        <v>1371</v>
      </c>
      <c r="B1013" s="9" t="s">
        <v>1378</v>
      </c>
      <c r="C1013">
        <f t="shared" ca="1" si="15"/>
        <v>0.64622480368613056</v>
      </c>
      <c r="E1013" t="s">
        <v>4</v>
      </c>
    </row>
    <row r="1014" spans="1:5" ht="15.5" x14ac:dyDescent="0.35">
      <c r="A1014" s="9">
        <v>2552</v>
      </c>
      <c r="B1014" s="9" t="s">
        <v>2558</v>
      </c>
      <c r="C1014">
        <f t="shared" ca="1" si="15"/>
        <v>0.47977566370234348</v>
      </c>
      <c r="E1014" t="s">
        <v>4</v>
      </c>
    </row>
    <row r="1015" spans="1:5" ht="15.5" x14ac:dyDescent="0.35">
      <c r="A1015" s="9">
        <v>3061</v>
      </c>
      <c r="B1015" s="9" t="s">
        <v>3066</v>
      </c>
      <c r="C1015">
        <f t="shared" ca="1" si="15"/>
        <v>0.35392237865352749</v>
      </c>
      <c r="E1015" t="s">
        <v>4</v>
      </c>
    </row>
    <row r="1016" spans="1:5" ht="15.5" x14ac:dyDescent="0.35">
      <c r="A1016" s="9">
        <v>2872</v>
      </c>
      <c r="B1016" s="9" t="s">
        <v>2878</v>
      </c>
      <c r="C1016">
        <f t="shared" ca="1" si="15"/>
        <v>0.17796810153307951</v>
      </c>
      <c r="E1016" t="s">
        <v>4</v>
      </c>
    </row>
    <row r="1017" spans="1:5" ht="15.5" x14ac:dyDescent="0.35">
      <c r="A1017" s="9">
        <v>1882</v>
      </c>
      <c r="B1017" s="9" t="s">
        <v>1889</v>
      </c>
      <c r="C1017">
        <f t="shared" ca="1" si="15"/>
        <v>0.99224002719053339</v>
      </c>
      <c r="E1017" t="s">
        <v>4</v>
      </c>
    </row>
    <row r="1018" spans="1:5" ht="15.5" x14ac:dyDescent="0.35">
      <c r="A1018" s="9">
        <v>251</v>
      </c>
      <c r="B1018" s="9" t="s">
        <v>259</v>
      </c>
      <c r="C1018">
        <f t="shared" ca="1" si="15"/>
        <v>0.67398863600589975</v>
      </c>
      <c r="E1018" t="s">
        <v>4</v>
      </c>
    </row>
    <row r="1019" spans="1:5" ht="15.5" x14ac:dyDescent="0.35">
      <c r="A1019" s="9">
        <v>992</v>
      </c>
      <c r="B1019" s="9" t="s">
        <v>996</v>
      </c>
      <c r="C1019">
        <f t="shared" ca="1" si="15"/>
        <v>0.37870262731467597</v>
      </c>
      <c r="E1019" t="s">
        <v>4</v>
      </c>
    </row>
    <row r="1020" spans="1:5" ht="15.5" x14ac:dyDescent="0.35">
      <c r="A1020" s="9">
        <v>127</v>
      </c>
      <c r="B1020" s="9" t="s">
        <v>138</v>
      </c>
      <c r="C1020">
        <f t="shared" ca="1" si="15"/>
        <v>0.83621164998879405</v>
      </c>
      <c r="E1020" t="s">
        <v>4</v>
      </c>
    </row>
    <row r="1021" spans="1:5" ht="15.5" x14ac:dyDescent="0.35">
      <c r="A1021" s="9">
        <v>1101</v>
      </c>
      <c r="B1021" s="9" t="s">
        <v>1108</v>
      </c>
      <c r="C1021">
        <f t="shared" ca="1" si="15"/>
        <v>0.63819695136824328</v>
      </c>
      <c r="E1021" t="s">
        <v>4</v>
      </c>
    </row>
    <row r="1022" spans="1:5" ht="15.5" x14ac:dyDescent="0.35">
      <c r="A1022" s="9">
        <v>1992</v>
      </c>
      <c r="B1022" s="9" t="s">
        <v>1999</v>
      </c>
      <c r="C1022">
        <f t="shared" ca="1" si="15"/>
        <v>0.20707158311406548</v>
      </c>
      <c r="E1022" t="s">
        <v>4</v>
      </c>
    </row>
    <row r="1023" spans="1:5" ht="15.5" x14ac:dyDescent="0.35">
      <c r="A1023" s="9">
        <v>2435</v>
      </c>
      <c r="B1023" s="9" t="s">
        <v>2441</v>
      </c>
      <c r="C1023">
        <f t="shared" ca="1" si="15"/>
        <v>0.62778234874605032</v>
      </c>
      <c r="E1023" t="s">
        <v>4</v>
      </c>
    </row>
    <row r="1024" spans="1:5" ht="15.5" x14ac:dyDescent="0.35">
      <c r="A1024" s="9">
        <v>2220</v>
      </c>
      <c r="B1024" s="9" t="s">
        <v>2229</v>
      </c>
      <c r="C1024">
        <f t="shared" ca="1" si="15"/>
        <v>9.9554206170638593E-2</v>
      </c>
      <c r="E1024" t="s">
        <v>4</v>
      </c>
    </row>
    <row r="1025" spans="1:5" ht="15.5" x14ac:dyDescent="0.35">
      <c r="A1025" s="9">
        <v>2210</v>
      </c>
      <c r="B1025" s="9" t="s">
        <v>2216</v>
      </c>
      <c r="C1025">
        <f t="shared" ca="1" si="15"/>
        <v>0.97495111223514619</v>
      </c>
      <c r="E1025" t="s">
        <v>4</v>
      </c>
    </row>
    <row r="1026" spans="1:5" ht="15.5" x14ac:dyDescent="0.35">
      <c r="A1026" s="9">
        <v>1655</v>
      </c>
      <c r="B1026" s="9" t="s">
        <v>1662</v>
      </c>
      <c r="C1026">
        <f t="shared" ref="C1026:C1089" ca="1" si="16">RAND()</f>
        <v>0.77511634957629927</v>
      </c>
      <c r="E1026" t="s">
        <v>4</v>
      </c>
    </row>
    <row r="1027" spans="1:5" ht="15.5" x14ac:dyDescent="0.35">
      <c r="A1027" s="9">
        <v>1901</v>
      </c>
      <c r="B1027" s="9" t="s">
        <v>1909</v>
      </c>
      <c r="C1027">
        <f t="shared" ca="1" si="16"/>
        <v>0.43678872269075242</v>
      </c>
      <c r="E1027" t="s">
        <v>4</v>
      </c>
    </row>
    <row r="1028" spans="1:5" ht="15.5" x14ac:dyDescent="0.35">
      <c r="A1028" s="9">
        <v>817</v>
      </c>
      <c r="B1028" s="9" t="s">
        <v>824</v>
      </c>
      <c r="C1028">
        <f t="shared" ca="1" si="16"/>
        <v>0.81224407351748973</v>
      </c>
      <c r="E1028" t="s">
        <v>4</v>
      </c>
    </row>
    <row r="1029" spans="1:5" ht="15.5" x14ac:dyDescent="0.35">
      <c r="A1029" s="9">
        <v>1239</v>
      </c>
      <c r="B1029" s="9" t="s">
        <v>1246</v>
      </c>
      <c r="C1029">
        <f t="shared" ca="1" si="16"/>
        <v>0.84288778600686853</v>
      </c>
      <c r="E1029" t="s">
        <v>4</v>
      </c>
    </row>
    <row r="1030" spans="1:5" ht="15.5" x14ac:dyDescent="0.35">
      <c r="A1030" s="9">
        <v>710</v>
      </c>
      <c r="B1030" s="9" t="s">
        <v>717</v>
      </c>
      <c r="C1030">
        <f t="shared" ca="1" si="16"/>
        <v>0.36929512581925517</v>
      </c>
      <c r="E1030" t="s">
        <v>4</v>
      </c>
    </row>
    <row r="1031" spans="1:5" ht="15.5" x14ac:dyDescent="0.35">
      <c r="A1031" s="9">
        <v>2293</v>
      </c>
      <c r="B1031" s="9" t="s">
        <v>2299</v>
      </c>
      <c r="C1031">
        <f t="shared" ca="1" si="16"/>
        <v>0.84858562244703828</v>
      </c>
      <c r="E1031" t="s">
        <v>4</v>
      </c>
    </row>
    <row r="1032" spans="1:5" ht="15.5" x14ac:dyDescent="0.35">
      <c r="A1032" s="9">
        <v>2013</v>
      </c>
      <c r="B1032" s="9" t="s">
        <v>2020</v>
      </c>
      <c r="C1032">
        <f t="shared" ca="1" si="16"/>
        <v>3.450817530118977E-2</v>
      </c>
      <c r="E1032" t="s">
        <v>4</v>
      </c>
    </row>
    <row r="1033" spans="1:5" ht="15.5" x14ac:dyDescent="0.35">
      <c r="A1033" s="9">
        <v>2484</v>
      </c>
      <c r="B1033" s="9" t="s">
        <v>2490</v>
      </c>
      <c r="C1033">
        <f t="shared" ca="1" si="16"/>
        <v>0.59327465542125768</v>
      </c>
      <c r="E1033" t="s">
        <v>4</v>
      </c>
    </row>
    <row r="1034" spans="1:5" ht="15.5" x14ac:dyDescent="0.35">
      <c r="A1034" s="9">
        <v>1577</v>
      </c>
      <c r="B1034" s="9" t="s">
        <v>1583</v>
      </c>
      <c r="C1034">
        <f t="shared" ca="1" si="16"/>
        <v>0.11642661764237516</v>
      </c>
      <c r="E1034" t="s">
        <v>4</v>
      </c>
    </row>
    <row r="1035" spans="1:5" ht="15.5" x14ac:dyDescent="0.35">
      <c r="A1035" s="9">
        <v>1738</v>
      </c>
      <c r="B1035" s="9" t="s">
        <v>1741</v>
      </c>
      <c r="C1035">
        <f t="shared" ca="1" si="16"/>
        <v>0.53685500637685479</v>
      </c>
      <c r="E1035" t="s">
        <v>4</v>
      </c>
    </row>
    <row r="1036" spans="1:5" ht="15.5" x14ac:dyDescent="0.35">
      <c r="A1036" s="9">
        <v>2448</v>
      </c>
      <c r="B1036" s="9" t="s">
        <v>2454</v>
      </c>
      <c r="C1036">
        <f t="shared" ca="1" si="16"/>
        <v>1.3929242212304627E-2</v>
      </c>
      <c r="E1036" t="s">
        <v>4</v>
      </c>
    </row>
    <row r="1037" spans="1:5" ht="15.5" x14ac:dyDescent="0.35">
      <c r="A1037" s="9">
        <v>2462</v>
      </c>
      <c r="B1037" s="9" t="s">
        <v>2468</v>
      </c>
      <c r="C1037">
        <f t="shared" ca="1" si="16"/>
        <v>0.68017919511601699</v>
      </c>
      <c r="E1037" t="s">
        <v>4</v>
      </c>
    </row>
    <row r="1038" spans="1:5" ht="15.5" x14ac:dyDescent="0.35">
      <c r="A1038" s="9">
        <v>1575</v>
      </c>
      <c r="B1038" s="9" t="s">
        <v>1581</v>
      </c>
      <c r="C1038">
        <f t="shared" ca="1" si="16"/>
        <v>0.93953270427634938</v>
      </c>
      <c r="E1038" t="s">
        <v>4</v>
      </c>
    </row>
    <row r="1039" spans="1:5" ht="15.5" x14ac:dyDescent="0.35">
      <c r="A1039" s="9">
        <v>4</v>
      </c>
      <c r="B1039" s="9" t="s">
        <v>12</v>
      </c>
      <c r="C1039">
        <f t="shared" ca="1" si="16"/>
        <v>0.83064674877549471</v>
      </c>
      <c r="E1039" t="s">
        <v>4</v>
      </c>
    </row>
    <row r="1040" spans="1:5" ht="15.5" x14ac:dyDescent="0.35">
      <c r="A1040" s="9">
        <v>2023</v>
      </c>
      <c r="B1040" s="9" t="s">
        <v>2030</v>
      </c>
      <c r="C1040">
        <f t="shared" ca="1" si="16"/>
        <v>0.29792544118408415</v>
      </c>
      <c r="E1040" t="s">
        <v>4</v>
      </c>
    </row>
    <row r="1041" spans="1:5" ht="15.5" x14ac:dyDescent="0.35">
      <c r="A1041" s="9">
        <v>856</v>
      </c>
      <c r="B1041" s="9" t="s">
        <v>863</v>
      </c>
      <c r="C1041">
        <f t="shared" ca="1" si="16"/>
        <v>5.1620330189723118E-2</v>
      </c>
      <c r="E1041" t="s">
        <v>4</v>
      </c>
    </row>
    <row r="1042" spans="1:5" ht="15.5" x14ac:dyDescent="0.35">
      <c r="A1042" s="9">
        <v>49</v>
      </c>
      <c r="B1042" s="9" t="s">
        <v>57</v>
      </c>
      <c r="C1042">
        <f t="shared" ca="1" si="16"/>
        <v>0.76099811591472</v>
      </c>
      <c r="E1042" t="s">
        <v>4</v>
      </c>
    </row>
    <row r="1043" spans="1:5" ht="15.5" x14ac:dyDescent="0.35">
      <c r="A1043" s="9">
        <v>1652</v>
      </c>
      <c r="B1043" s="9" t="s">
        <v>1659</v>
      </c>
      <c r="C1043">
        <f t="shared" ca="1" si="16"/>
        <v>0.84282476999866585</v>
      </c>
      <c r="E1043" t="s">
        <v>4</v>
      </c>
    </row>
    <row r="1044" spans="1:5" ht="15.5" x14ac:dyDescent="0.35">
      <c r="A1044" s="9">
        <v>2598</v>
      </c>
      <c r="B1044" s="9" t="s">
        <v>2605</v>
      </c>
      <c r="C1044">
        <f t="shared" ca="1" si="16"/>
        <v>0.41266418700331975</v>
      </c>
      <c r="E1044" t="s">
        <v>4</v>
      </c>
    </row>
    <row r="1045" spans="1:5" ht="15.5" x14ac:dyDescent="0.35">
      <c r="A1045" s="9">
        <v>2490</v>
      </c>
      <c r="B1045" s="9" t="s">
        <v>2496</v>
      </c>
      <c r="C1045">
        <f t="shared" ca="1" si="16"/>
        <v>0.8988011427601712</v>
      </c>
      <c r="E1045" t="s">
        <v>4</v>
      </c>
    </row>
    <row r="1046" spans="1:5" ht="15.5" x14ac:dyDescent="0.35">
      <c r="A1046" s="9">
        <v>1446</v>
      </c>
      <c r="B1046" s="9" t="s">
        <v>1454</v>
      </c>
      <c r="C1046">
        <f t="shared" ca="1" si="16"/>
        <v>0.52545443000064984</v>
      </c>
      <c r="E1046" t="s">
        <v>4</v>
      </c>
    </row>
    <row r="1047" spans="1:5" ht="15.5" x14ac:dyDescent="0.35">
      <c r="A1047" s="9">
        <v>2701</v>
      </c>
      <c r="B1047" s="9" t="s">
        <v>2705</v>
      </c>
      <c r="C1047">
        <f t="shared" ca="1" si="16"/>
        <v>0.63615152846920986</v>
      </c>
      <c r="E1047" t="s">
        <v>4</v>
      </c>
    </row>
    <row r="1048" spans="1:5" ht="15.5" x14ac:dyDescent="0.35">
      <c r="A1048" s="9">
        <v>1858</v>
      </c>
      <c r="B1048" s="9" t="s">
        <v>1865</v>
      </c>
      <c r="C1048">
        <f t="shared" ca="1" si="16"/>
        <v>0.38332629592562528</v>
      </c>
      <c r="E1048" t="s">
        <v>4</v>
      </c>
    </row>
    <row r="1049" spans="1:5" ht="15.5" x14ac:dyDescent="0.35">
      <c r="A1049" s="9">
        <v>2197</v>
      </c>
      <c r="B1049" s="9" t="s">
        <v>2205</v>
      </c>
      <c r="C1049">
        <f t="shared" ca="1" si="16"/>
        <v>0.43732396951780483</v>
      </c>
      <c r="E1049" t="s">
        <v>4</v>
      </c>
    </row>
    <row r="1050" spans="1:5" ht="15.5" x14ac:dyDescent="0.35">
      <c r="A1050" s="9">
        <v>491</v>
      </c>
      <c r="B1050" s="9" t="s">
        <v>499</v>
      </c>
      <c r="C1050">
        <f t="shared" ca="1" si="16"/>
        <v>0.52715985846565916</v>
      </c>
      <c r="E1050" t="s">
        <v>4</v>
      </c>
    </row>
    <row r="1051" spans="1:5" ht="15.5" x14ac:dyDescent="0.35">
      <c r="A1051" s="9">
        <v>1564</v>
      </c>
      <c r="B1051" s="9" t="s">
        <v>1571</v>
      </c>
      <c r="C1051">
        <f t="shared" ca="1" si="16"/>
        <v>0.62235732365234875</v>
      </c>
      <c r="E1051" t="s">
        <v>4</v>
      </c>
    </row>
    <row r="1052" spans="1:5" ht="15.5" x14ac:dyDescent="0.35">
      <c r="A1052" s="9">
        <v>2168</v>
      </c>
      <c r="B1052" s="9" t="s">
        <v>2174</v>
      </c>
      <c r="C1052">
        <f t="shared" ca="1" si="16"/>
        <v>0.71443766973669809</v>
      </c>
      <c r="E1052" t="s">
        <v>4</v>
      </c>
    </row>
    <row r="1053" spans="1:5" ht="15.5" x14ac:dyDescent="0.35">
      <c r="A1053" s="9">
        <v>64</v>
      </c>
      <c r="B1053" s="9" t="s">
        <v>73</v>
      </c>
      <c r="C1053">
        <f t="shared" ca="1" si="16"/>
        <v>0.98003908406342577</v>
      </c>
      <c r="E1053" t="s">
        <v>4</v>
      </c>
    </row>
    <row r="1054" spans="1:5" ht="15.5" x14ac:dyDescent="0.35">
      <c r="A1054" s="9">
        <v>622</v>
      </c>
      <c r="B1054" s="9" t="s">
        <v>629</v>
      </c>
      <c r="C1054">
        <f t="shared" ca="1" si="16"/>
        <v>0.92821154544777495</v>
      </c>
      <c r="E1054" t="s">
        <v>4</v>
      </c>
    </row>
    <row r="1055" spans="1:5" ht="15.5" x14ac:dyDescent="0.35">
      <c r="A1055" s="9">
        <v>2199</v>
      </c>
      <c r="B1055" s="9" t="s">
        <v>2200</v>
      </c>
      <c r="C1055">
        <f t="shared" ca="1" si="16"/>
        <v>0.57363553708126747</v>
      </c>
      <c r="E1055" t="s">
        <v>4</v>
      </c>
    </row>
    <row r="1056" spans="1:5" ht="15.5" x14ac:dyDescent="0.35">
      <c r="A1056" s="9">
        <v>1808</v>
      </c>
      <c r="B1056" s="9" t="s">
        <v>1815</v>
      </c>
      <c r="C1056">
        <f t="shared" ca="1" si="16"/>
        <v>9.5133216692772637E-2</v>
      </c>
      <c r="E1056" t="s">
        <v>4</v>
      </c>
    </row>
    <row r="1057" spans="1:5" ht="15.5" x14ac:dyDescent="0.35">
      <c r="A1057" s="9">
        <v>3137</v>
      </c>
      <c r="B1057" s="9" t="s">
        <v>3143</v>
      </c>
      <c r="C1057">
        <f t="shared" ca="1" si="16"/>
        <v>0.42031607295959594</v>
      </c>
      <c r="E1057" t="s">
        <v>4</v>
      </c>
    </row>
    <row r="1058" spans="1:5" ht="15.5" x14ac:dyDescent="0.35">
      <c r="A1058" s="9">
        <v>916</v>
      </c>
      <c r="B1058" s="9" t="s">
        <v>924</v>
      </c>
      <c r="C1058">
        <f t="shared" ca="1" si="16"/>
        <v>0.98947506471018665</v>
      </c>
      <c r="E1058" t="s">
        <v>4</v>
      </c>
    </row>
    <row r="1059" spans="1:5" ht="15.5" x14ac:dyDescent="0.35">
      <c r="A1059" s="9">
        <v>234</v>
      </c>
      <c r="B1059" s="9" t="s">
        <v>242</v>
      </c>
      <c r="C1059">
        <f t="shared" ca="1" si="16"/>
        <v>0.69197800075135218</v>
      </c>
      <c r="E1059" t="s">
        <v>4</v>
      </c>
    </row>
    <row r="1060" spans="1:5" ht="15.5" x14ac:dyDescent="0.35">
      <c r="A1060" s="9">
        <v>2037</v>
      </c>
      <c r="B1060" s="9" t="s">
        <v>2044</v>
      </c>
      <c r="C1060">
        <f t="shared" ca="1" si="16"/>
        <v>0.4555947350979509</v>
      </c>
      <c r="E1060" t="s">
        <v>4</v>
      </c>
    </row>
    <row r="1061" spans="1:5" ht="15.5" x14ac:dyDescent="0.35">
      <c r="A1061" s="9">
        <v>1117</v>
      </c>
      <c r="B1061" s="9" t="s">
        <v>1124</v>
      </c>
      <c r="C1061">
        <f t="shared" ca="1" si="16"/>
        <v>0.26741530417866566</v>
      </c>
      <c r="E1061" t="s">
        <v>4</v>
      </c>
    </row>
    <row r="1062" spans="1:5" ht="15.5" x14ac:dyDescent="0.35">
      <c r="A1062" s="9">
        <v>3017</v>
      </c>
      <c r="B1062" s="9" t="s">
        <v>3023</v>
      </c>
      <c r="C1062">
        <f t="shared" ca="1" si="16"/>
        <v>9.0060978540395409E-2</v>
      </c>
      <c r="E1062" t="s">
        <v>4</v>
      </c>
    </row>
    <row r="1063" spans="1:5" ht="15.5" x14ac:dyDescent="0.35">
      <c r="A1063" s="9">
        <v>1215</v>
      </c>
      <c r="B1063" s="9" t="s">
        <v>1222</v>
      </c>
      <c r="C1063">
        <f t="shared" ca="1" si="16"/>
        <v>0.17045896824366824</v>
      </c>
      <c r="E1063" t="s">
        <v>4</v>
      </c>
    </row>
    <row r="1064" spans="1:5" ht="15.5" x14ac:dyDescent="0.35">
      <c r="A1064" s="9">
        <v>2664</v>
      </c>
      <c r="B1064" s="9" t="s">
        <v>2670</v>
      </c>
      <c r="C1064">
        <f t="shared" ca="1" si="16"/>
        <v>0.89006622021517146</v>
      </c>
      <c r="E1064" t="s">
        <v>4</v>
      </c>
    </row>
    <row r="1065" spans="1:5" ht="15.5" x14ac:dyDescent="0.35">
      <c r="A1065" s="9">
        <v>1268</v>
      </c>
      <c r="B1065" s="9" t="s">
        <v>1275</v>
      </c>
      <c r="C1065">
        <f t="shared" ca="1" si="16"/>
        <v>0.89429952134226021</v>
      </c>
      <c r="E1065" t="s">
        <v>4</v>
      </c>
    </row>
    <row r="1066" spans="1:5" ht="15.5" x14ac:dyDescent="0.35">
      <c r="A1066" s="9">
        <v>2883</v>
      </c>
      <c r="B1066" s="9" t="s">
        <v>2889</v>
      </c>
      <c r="C1066">
        <f t="shared" ca="1" si="16"/>
        <v>0.43470480779755449</v>
      </c>
      <c r="E1066" t="s">
        <v>4</v>
      </c>
    </row>
    <row r="1067" spans="1:5" ht="15.5" x14ac:dyDescent="0.35">
      <c r="A1067" s="9">
        <v>271</v>
      </c>
      <c r="B1067" s="9" t="s">
        <v>279</v>
      </c>
      <c r="C1067">
        <f t="shared" ca="1" si="16"/>
        <v>0.31847553651051463</v>
      </c>
      <c r="E1067" t="s">
        <v>4</v>
      </c>
    </row>
    <row r="1068" spans="1:5" ht="15.5" x14ac:dyDescent="0.35">
      <c r="A1068" s="9">
        <v>339</v>
      </c>
      <c r="B1068" s="9" t="s">
        <v>352</v>
      </c>
      <c r="C1068">
        <f t="shared" ca="1" si="16"/>
        <v>0.54365294851516499</v>
      </c>
      <c r="E1068" t="s">
        <v>4</v>
      </c>
    </row>
    <row r="1069" spans="1:5" ht="15.5" x14ac:dyDescent="0.35">
      <c r="A1069" s="9">
        <v>2531</v>
      </c>
      <c r="B1069" s="9" t="s">
        <v>2537</v>
      </c>
      <c r="C1069">
        <f t="shared" ca="1" si="16"/>
        <v>0.89390150329607865</v>
      </c>
      <c r="E1069" t="s">
        <v>4</v>
      </c>
    </row>
    <row r="1070" spans="1:5" ht="15.5" x14ac:dyDescent="0.35">
      <c r="A1070" s="9">
        <v>263</v>
      </c>
      <c r="B1070" s="9" t="s">
        <v>270</v>
      </c>
      <c r="C1070">
        <f t="shared" ca="1" si="16"/>
        <v>0.62831633789006724</v>
      </c>
      <c r="E1070" t="s">
        <v>4</v>
      </c>
    </row>
    <row r="1071" spans="1:5" ht="15.5" x14ac:dyDescent="0.35">
      <c r="A1071" s="9">
        <v>3124</v>
      </c>
      <c r="B1071" s="9" t="s">
        <v>3129</v>
      </c>
      <c r="C1071">
        <f t="shared" ca="1" si="16"/>
        <v>0.43600104299426345</v>
      </c>
      <c r="E1071" t="s">
        <v>4</v>
      </c>
    </row>
    <row r="1072" spans="1:5" ht="15.5" x14ac:dyDescent="0.35">
      <c r="A1072" s="9">
        <v>519</v>
      </c>
      <c r="B1072" s="9" t="s">
        <v>527</v>
      </c>
      <c r="C1072">
        <f t="shared" ca="1" si="16"/>
        <v>0.5601456616197128</v>
      </c>
      <c r="E1072" t="s">
        <v>4</v>
      </c>
    </row>
    <row r="1073" spans="1:5" ht="15.5" x14ac:dyDescent="0.35">
      <c r="A1073" s="9">
        <v>2972</v>
      </c>
      <c r="B1073" s="9" t="s">
        <v>2978</v>
      </c>
      <c r="C1073">
        <f t="shared" ca="1" si="16"/>
        <v>0.24948744165826842</v>
      </c>
      <c r="E1073" t="s">
        <v>4</v>
      </c>
    </row>
    <row r="1074" spans="1:5" ht="15.5" x14ac:dyDescent="0.35">
      <c r="A1074" s="9">
        <v>1165</v>
      </c>
      <c r="B1074" s="9" t="s">
        <v>1172</v>
      </c>
      <c r="C1074">
        <f t="shared" ca="1" si="16"/>
        <v>0.12241627894995244</v>
      </c>
      <c r="E1074" t="s">
        <v>4</v>
      </c>
    </row>
    <row r="1075" spans="1:5" ht="15.5" x14ac:dyDescent="0.35">
      <c r="A1075" s="9">
        <v>3150</v>
      </c>
      <c r="B1075" s="9" t="s">
        <v>3156</v>
      </c>
      <c r="C1075">
        <f t="shared" ca="1" si="16"/>
        <v>0.62215334889976559</v>
      </c>
      <c r="E1075" t="s">
        <v>4</v>
      </c>
    </row>
    <row r="1076" spans="1:5" ht="15.5" x14ac:dyDescent="0.35">
      <c r="A1076" s="9">
        <v>2059</v>
      </c>
      <c r="B1076" s="9" t="s">
        <v>2066</v>
      </c>
      <c r="C1076">
        <f t="shared" ca="1" si="16"/>
        <v>0.48944339447760166</v>
      </c>
      <c r="E1076" t="s">
        <v>4</v>
      </c>
    </row>
    <row r="1077" spans="1:5" ht="15.5" x14ac:dyDescent="0.35">
      <c r="A1077" s="9">
        <v>972</v>
      </c>
      <c r="B1077" s="9" t="s">
        <v>979</v>
      </c>
      <c r="C1077">
        <f t="shared" ca="1" si="16"/>
        <v>0.51680095461540598</v>
      </c>
      <c r="E1077" t="s">
        <v>4</v>
      </c>
    </row>
    <row r="1078" spans="1:5" ht="15.5" x14ac:dyDescent="0.35">
      <c r="A1078" s="9">
        <v>1428</v>
      </c>
      <c r="B1078" s="9" t="s">
        <v>1435</v>
      </c>
      <c r="C1078">
        <f t="shared" ca="1" si="16"/>
        <v>0.39526483144940183</v>
      </c>
      <c r="E1078" t="s">
        <v>4</v>
      </c>
    </row>
    <row r="1079" spans="1:5" ht="15.5" x14ac:dyDescent="0.35">
      <c r="A1079" s="9">
        <v>1958</v>
      </c>
      <c r="B1079" s="9" t="s">
        <v>1965</v>
      </c>
      <c r="C1079">
        <f t="shared" ca="1" si="16"/>
        <v>0.53582245169351683</v>
      </c>
      <c r="E1079" t="s">
        <v>4</v>
      </c>
    </row>
    <row r="1080" spans="1:5" ht="15.5" x14ac:dyDescent="0.35">
      <c r="A1080" s="9">
        <v>297</v>
      </c>
      <c r="B1080" s="9" t="s">
        <v>305</v>
      </c>
      <c r="C1080">
        <f t="shared" ca="1" si="16"/>
        <v>0.64933738999508428</v>
      </c>
      <c r="E1080" t="s">
        <v>4</v>
      </c>
    </row>
    <row r="1081" spans="1:5" ht="15.5" x14ac:dyDescent="0.35">
      <c r="A1081" s="9">
        <v>2648</v>
      </c>
      <c r="B1081" s="9" t="s">
        <v>2652</v>
      </c>
      <c r="C1081">
        <f t="shared" ca="1" si="16"/>
        <v>0.19567345415058091</v>
      </c>
      <c r="E1081" t="s">
        <v>4</v>
      </c>
    </row>
    <row r="1082" spans="1:5" ht="15.5" x14ac:dyDescent="0.35">
      <c r="A1082" s="9">
        <v>2301</v>
      </c>
      <c r="B1082" s="9" t="s">
        <v>2307</v>
      </c>
      <c r="C1082">
        <f t="shared" ca="1" si="16"/>
        <v>4.218955119131762E-2</v>
      </c>
      <c r="E1082" t="s">
        <v>4</v>
      </c>
    </row>
    <row r="1083" spans="1:5" ht="15.5" x14ac:dyDescent="0.35">
      <c r="A1083" s="9">
        <v>1213</v>
      </c>
      <c r="B1083" s="9" t="s">
        <v>1220</v>
      </c>
      <c r="C1083">
        <f t="shared" ca="1" si="16"/>
        <v>0.1728762343905712</v>
      </c>
      <c r="E1083" t="s">
        <v>4</v>
      </c>
    </row>
    <row r="1084" spans="1:5" ht="15.5" x14ac:dyDescent="0.35">
      <c r="A1084" s="9">
        <v>2887</v>
      </c>
      <c r="B1084" s="9" t="s">
        <v>2893</v>
      </c>
      <c r="C1084">
        <f t="shared" ca="1" si="16"/>
        <v>0.19432420068571177</v>
      </c>
      <c r="E1084" t="s">
        <v>4</v>
      </c>
    </row>
    <row r="1085" spans="1:5" ht="15.5" x14ac:dyDescent="0.35">
      <c r="A1085" s="9">
        <v>998</v>
      </c>
      <c r="B1085" s="9" t="s">
        <v>1005</v>
      </c>
      <c r="C1085">
        <f t="shared" ca="1" si="16"/>
        <v>0.51236391255166336</v>
      </c>
      <c r="E1085" t="s">
        <v>4</v>
      </c>
    </row>
    <row r="1086" spans="1:5" ht="15.5" x14ac:dyDescent="0.35">
      <c r="A1086" s="9">
        <v>3022</v>
      </c>
      <c r="B1086" s="9" t="s">
        <v>3028</v>
      </c>
      <c r="C1086">
        <f t="shared" ca="1" si="16"/>
        <v>0.51714539236478052</v>
      </c>
      <c r="E1086" t="s">
        <v>4</v>
      </c>
    </row>
    <row r="1087" spans="1:5" ht="15.5" x14ac:dyDescent="0.35">
      <c r="A1087" s="9">
        <v>1930</v>
      </c>
      <c r="B1087" s="9" t="s">
        <v>1937</v>
      </c>
      <c r="C1087">
        <f t="shared" ca="1" si="16"/>
        <v>0.2176760089063311</v>
      </c>
      <c r="E1087" t="s">
        <v>4</v>
      </c>
    </row>
    <row r="1088" spans="1:5" ht="15.5" x14ac:dyDescent="0.35">
      <c r="A1088" s="9">
        <v>1816</v>
      </c>
      <c r="B1088" s="9" t="s">
        <v>1823</v>
      </c>
      <c r="C1088">
        <f t="shared" ca="1" si="16"/>
        <v>0.5767976639343172</v>
      </c>
      <c r="E1088" t="s">
        <v>4</v>
      </c>
    </row>
    <row r="1089" spans="1:5" ht="15.5" x14ac:dyDescent="0.35">
      <c r="A1089" s="9">
        <v>340</v>
      </c>
      <c r="B1089" s="9" t="s">
        <v>353</v>
      </c>
      <c r="C1089">
        <f t="shared" ca="1" si="16"/>
        <v>0.28377309980842624</v>
      </c>
      <c r="E1089" t="s">
        <v>4</v>
      </c>
    </row>
    <row r="1090" spans="1:5" ht="15.5" x14ac:dyDescent="0.35">
      <c r="A1090" s="9">
        <v>1924</v>
      </c>
      <c r="B1090" s="9" t="s">
        <v>1932</v>
      </c>
      <c r="C1090">
        <f t="shared" ref="C1090:C1153" ca="1" si="17">RAND()</f>
        <v>0.94313350079924274</v>
      </c>
      <c r="E1090" t="s">
        <v>4</v>
      </c>
    </row>
    <row r="1091" spans="1:5" ht="15.5" x14ac:dyDescent="0.35">
      <c r="A1091" s="9">
        <v>2015</v>
      </c>
      <c r="B1091" s="9" t="s">
        <v>2029</v>
      </c>
      <c r="C1091">
        <f t="shared" ca="1" si="17"/>
        <v>1.3572997831921563E-2</v>
      </c>
      <c r="E1091" t="s">
        <v>4</v>
      </c>
    </row>
    <row r="1092" spans="1:5" ht="15.5" x14ac:dyDescent="0.35">
      <c r="A1092" s="9">
        <v>2325</v>
      </c>
      <c r="B1092" s="9" t="s">
        <v>2331</v>
      </c>
      <c r="C1092">
        <f t="shared" ca="1" si="17"/>
        <v>0.38022151010054228</v>
      </c>
      <c r="E1092" t="s">
        <v>4</v>
      </c>
    </row>
    <row r="1093" spans="1:5" ht="15.5" x14ac:dyDescent="0.35">
      <c r="A1093" s="9">
        <v>2574</v>
      </c>
      <c r="B1093" s="9" t="s">
        <v>2580</v>
      </c>
      <c r="C1093">
        <f t="shared" ca="1" si="17"/>
        <v>6.9963696512460594E-2</v>
      </c>
      <c r="E1093" t="s">
        <v>4</v>
      </c>
    </row>
    <row r="1094" spans="1:5" ht="15.5" x14ac:dyDescent="0.35">
      <c r="A1094" s="9">
        <v>793</v>
      </c>
      <c r="B1094" s="9" t="s">
        <v>800</v>
      </c>
      <c r="C1094">
        <f t="shared" ca="1" si="17"/>
        <v>7.6609969906576203E-2</v>
      </c>
      <c r="E1094" t="s">
        <v>4</v>
      </c>
    </row>
    <row r="1095" spans="1:5" ht="15.5" x14ac:dyDescent="0.35">
      <c r="A1095" s="9">
        <v>1223</v>
      </c>
      <c r="B1095" s="9" t="s">
        <v>1230</v>
      </c>
      <c r="C1095">
        <f t="shared" ca="1" si="17"/>
        <v>0.81049888134559656</v>
      </c>
      <c r="E1095" t="s">
        <v>4</v>
      </c>
    </row>
    <row r="1096" spans="1:5" ht="15.5" x14ac:dyDescent="0.35">
      <c r="A1096" s="9">
        <v>1833</v>
      </c>
      <c r="B1096" s="9" t="s">
        <v>1840</v>
      </c>
      <c r="C1096">
        <f t="shared" ca="1" si="17"/>
        <v>0.71778056845632776</v>
      </c>
      <c r="E1096" t="s">
        <v>4</v>
      </c>
    </row>
    <row r="1097" spans="1:5" ht="15.5" x14ac:dyDescent="0.35">
      <c r="A1097" s="9">
        <v>831</v>
      </c>
      <c r="B1097" s="9" t="s">
        <v>838</v>
      </c>
      <c r="C1097">
        <f t="shared" ca="1" si="17"/>
        <v>0.69310215374285467</v>
      </c>
      <c r="E1097" t="s">
        <v>4</v>
      </c>
    </row>
    <row r="1098" spans="1:5" ht="15.5" x14ac:dyDescent="0.35">
      <c r="A1098" s="9">
        <v>1359</v>
      </c>
      <c r="B1098" s="9" t="s">
        <v>1364</v>
      </c>
      <c r="C1098">
        <f t="shared" ca="1" si="17"/>
        <v>0.21087866434461622</v>
      </c>
      <c r="E1098" t="s">
        <v>4</v>
      </c>
    </row>
    <row r="1099" spans="1:5" ht="15.5" x14ac:dyDescent="0.35">
      <c r="A1099" s="9">
        <v>8</v>
      </c>
      <c r="B1099" s="9" t="s">
        <v>16</v>
      </c>
      <c r="C1099">
        <f t="shared" ca="1" si="17"/>
        <v>0.15777357883411081</v>
      </c>
      <c r="E1099" t="s">
        <v>4</v>
      </c>
    </row>
    <row r="1100" spans="1:5" ht="15.5" x14ac:dyDescent="0.35">
      <c r="A1100" s="9">
        <v>1145</v>
      </c>
      <c r="B1100" s="9" t="s">
        <v>1152</v>
      </c>
      <c r="C1100">
        <f t="shared" ca="1" si="17"/>
        <v>0.98927521306956334</v>
      </c>
      <c r="E1100" t="s">
        <v>4</v>
      </c>
    </row>
    <row r="1101" spans="1:5" ht="15.5" x14ac:dyDescent="0.35">
      <c r="A1101" s="9">
        <v>944</v>
      </c>
      <c r="B1101" s="9" t="s">
        <v>951</v>
      </c>
      <c r="C1101">
        <f t="shared" ca="1" si="17"/>
        <v>0.25448117974452589</v>
      </c>
      <c r="E1101" t="s">
        <v>4</v>
      </c>
    </row>
    <row r="1102" spans="1:5" ht="15.5" x14ac:dyDescent="0.35">
      <c r="A1102" s="9">
        <v>2587</v>
      </c>
      <c r="B1102" s="9" t="s">
        <v>2589</v>
      </c>
      <c r="C1102">
        <f t="shared" ca="1" si="17"/>
        <v>0.13936255826462174</v>
      </c>
      <c r="E1102" t="s">
        <v>4</v>
      </c>
    </row>
    <row r="1103" spans="1:5" ht="15.5" x14ac:dyDescent="0.35">
      <c r="A1103" s="9">
        <v>2032</v>
      </c>
      <c r="B1103" s="9" t="s">
        <v>2037</v>
      </c>
      <c r="C1103">
        <f t="shared" ca="1" si="17"/>
        <v>0.40136581226510581</v>
      </c>
      <c r="E1103" t="s">
        <v>4</v>
      </c>
    </row>
    <row r="1104" spans="1:5" ht="15.5" x14ac:dyDescent="0.35">
      <c r="A1104" s="9">
        <v>1309</v>
      </c>
      <c r="B1104" s="9" t="s">
        <v>1316</v>
      </c>
      <c r="C1104">
        <f t="shared" ca="1" si="17"/>
        <v>0.51346198240970042</v>
      </c>
      <c r="E1104" t="s">
        <v>4</v>
      </c>
    </row>
    <row r="1105" spans="1:5" ht="15.5" x14ac:dyDescent="0.35">
      <c r="A1105" s="9">
        <v>2314</v>
      </c>
      <c r="B1105" s="9" t="s">
        <v>2320</v>
      </c>
      <c r="C1105">
        <f t="shared" ca="1" si="17"/>
        <v>0.89454551065679511</v>
      </c>
      <c r="E1105" t="s">
        <v>4</v>
      </c>
    </row>
    <row r="1106" spans="1:5" ht="15.5" x14ac:dyDescent="0.35">
      <c r="A1106" s="9">
        <v>1974</v>
      </c>
      <c r="B1106" s="9" t="s">
        <v>1981</v>
      </c>
      <c r="C1106">
        <f t="shared" ca="1" si="17"/>
        <v>0.46441623054227998</v>
      </c>
      <c r="E1106" t="s">
        <v>4</v>
      </c>
    </row>
    <row r="1107" spans="1:5" ht="15.5" x14ac:dyDescent="0.35">
      <c r="A1107" s="9">
        <v>735</v>
      </c>
      <c r="B1107" s="9" t="s">
        <v>743</v>
      </c>
      <c r="C1107">
        <f t="shared" ca="1" si="17"/>
        <v>0.20521130324327164</v>
      </c>
      <c r="E1107" t="s">
        <v>4</v>
      </c>
    </row>
    <row r="1108" spans="1:5" ht="15.5" x14ac:dyDescent="0.35">
      <c r="A1108" s="9">
        <v>453</v>
      </c>
      <c r="B1108" s="9" t="s">
        <v>461</v>
      </c>
      <c r="C1108">
        <f t="shared" ca="1" si="17"/>
        <v>0.64824691558936753</v>
      </c>
      <c r="E1108" t="s">
        <v>4</v>
      </c>
    </row>
    <row r="1109" spans="1:5" ht="15.5" x14ac:dyDescent="0.35">
      <c r="A1109" s="9">
        <v>1334</v>
      </c>
      <c r="B1109" s="9" t="s">
        <v>1341</v>
      </c>
      <c r="C1109">
        <f t="shared" ca="1" si="17"/>
        <v>0.21771847214604312</v>
      </c>
      <c r="E1109" t="s">
        <v>4</v>
      </c>
    </row>
    <row r="1110" spans="1:5" ht="15.5" x14ac:dyDescent="0.35">
      <c r="A1110" s="9">
        <v>2724</v>
      </c>
      <c r="B1110" s="9" t="s">
        <v>2730</v>
      </c>
      <c r="C1110">
        <f t="shared" ca="1" si="17"/>
        <v>8.6361536072010803E-2</v>
      </c>
      <c r="E1110" t="s">
        <v>4</v>
      </c>
    </row>
    <row r="1111" spans="1:5" ht="15.5" x14ac:dyDescent="0.35">
      <c r="A1111" s="9">
        <v>2908</v>
      </c>
      <c r="B1111" s="9" t="s">
        <v>2914</v>
      </c>
      <c r="C1111">
        <f t="shared" ca="1" si="17"/>
        <v>0.96672257080241675</v>
      </c>
      <c r="E1111" t="s">
        <v>4</v>
      </c>
    </row>
    <row r="1112" spans="1:5" ht="15.5" x14ac:dyDescent="0.35">
      <c r="A1112" s="9">
        <v>280</v>
      </c>
      <c r="B1112" s="9" t="s">
        <v>287</v>
      </c>
      <c r="C1112">
        <f t="shared" ca="1" si="17"/>
        <v>0.91038033062858481</v>
      </c>
      <c r="E1112" t="s">
        <v>4</v>
      </c>
    </row>
    <row r="1113" spans="1:5" ht="15.5" x14ac:dyDescent="0.35">
      <c r="A1113" s="9">
        <v>354</v>
      </c>
      <c r="B1113" s="9" t="s">
        <v>362</v>
      </c>
      <c r="C1113">
        <f t="shared" ca="1" si="17"/>
        <v>0.41969522525065617</v>
      </c>
      <c r="E1113" t="s">
        <v>4</v>
      </c>
    </row>
    <row r="1114" spans="1:5" ht="15.5" x14ac:dyDescent="0.35">
      <c r="A1114" s="9">
        <v>2606</v>
      </c>
      <c r="B1114" s="9" t="s">
        <v>2612</v>
      </c>
      <c r="C1114">
        <f t="shared" ca="1" si="17"/>
        <v>0.45319861182201626</v>
      </c>
      <c r="E1114" t="s">
        <v>4</v>
      </c>
    </row>
    <row r="1115" spans="1:5" ht="15.5" x14ac:dyDescent="0.35">
      <c r="A1115" s="9">
        <v>2646</v>
      </c>
      <c r="B1115" s="9" t="s">
        <v>2646</v>
      </c>
      <c r="C1115">
        <f t="shared" ca="1" si="17"/>
        <v>0.56042164690311524</v>
      </c>
      <c r="E1115" t="s">
        <v>4</v>
      </c>
    </row>
    <row r="1116" spans="1:5" ht="15.5" x14ac:dyDescent="0.35">
      <c r="A1116" s="9">
        <v>572</v>
      </c>
      <c r="B1116" s="9" t="s">
        <v>575</v>
      </c>
      <c r="C1116">
        <f t="shared" ca="1" si="17"/>
        <v>0.85547986937801757</v>
      </c>
      <c r="E1116" t="s">
        <v>4</v>
      </c>
    </row>
    <row r="1117" spans="1:5" ht="15.5" x14ac:dyDescent="0.35">
      <c r="A1117" s="9">
        <v>1506</v>
      </c>
      <c r="B1117" s="9" t="s">
        <v>1513</v>
      </c>
      <c r="C1117">
        <f t="shared" ca="1" si="17"/>
        <v>0.8657059631318843</v>
      </c>
      <c r="E1117" t="s">
        <v>4</v>
      </c>
    </row>
    <row r="1118" spans="1:5" ht="15.5" x14ac:dyDescent="0.35">
      <c r="A1118" s="9">
        <v>1321</v>
      </c>
      <c r="B1118" s="9" t="s">
        <v>1327</v>
      </c>
      <c r="C1118">
        <f t="shared" ca="1" si="17"/>
        <v>0.81410008996800354</v>
      </c>
      <c r="E1118" t="s">
        <v>4</v>
      </c>
    </row>
    <row r="1119" spans="1:5" ht="15.5" x14ac:dyDescent="0.35">
      <c r="A1119" s="9">
        <v>1837</v>
      </c>
      <c r="B1119" s="9" t="s">
        <v>1844</v>
      </c>
      <c r="C1119">
        <f t="shared" ca="1" si="17"/>
        <v>0.47504384445753756</v>
      </c>
      <c r="E1119" t="s">
        <v>4</v>
      </c>
    </row>
    <row r="1120" spans="1:5" ht="15.5" x14ac:dyDescent="0.35">
      <c r="A1120" s="9">
        <v>400</v>
      </c>
      <c r="B1120" s="9" t="s">
        <v>408</v>
      </c>
      <c r="C1120">
        <f t="shared" ca="1" si="17"/>
        <v>0.93774142673046834</v>
      </c>
      <c r="E1120" t="s">
        <v>4</v>
      </c>
    </row>
    <row r="1121" spans="1:5" ht="15.5" x14ac:dyDescent="0.35">
      <c r="A1121" s="9">
        <v>1763</v>
      </c>
      <c r="B1121" s="9" t="s">
        <v>1770</v>
      </c>
      <c r="C1121">
        <f t="shared" ca="1" si="17"/>
        <v>0.92906709632265649</v>
      </c>
      <c r="E1121" t="s">
        <v>4</v>
      </c>
    </row>
    <row r="1122" spans="1:5" ht="15.5" x14ac:dyDescent="0.35">
      <c r="A1122" s="9">
        <v>430</v>
      </c>
      <c r="B1122" s="9" t="s">
        <v>438</v>
      </c>
      <c r="C1122">
        <f t="shared" ca="1" si="17"/>
        <v>0.65937519836674385</v>
      </c>
      <c r="E1122" t="s">
        <v>4</v>
      </c>
    </row>
    <row r="1123" spans="1:5" ht="15.5" x14ac:dyDescent="0.35">
      <c r="A1123" s="9">
        <v>1120</v>
      </c>
      <c r="B1123" s="9" t="s">
        <v>1127</v>
      </c>
      <c r="C1123">
        <f t="shared" ca="1" si="17"/>
        <v>0.50949027436779237</v>
      </c>
      <c r="E1123" t="s">
        <v>4</v>
      </c>
    </row>
    <row r="1124" spans="1:5" ht="15.5" x14ac:dyDescent="0.35">
      <c r="A1124" s="9">
        <v>3147</v>
      </c>
      <c r="B1124" s="9" t="s">
        <v>3154</v>
      </c>
      <c r="C1124">
        <f t="shared" ca="1" si="17"/>
        <v>0.40613731729993174</v>
      </c>
      <c r="E1124" t="s">
        <v>4</v>
      </c>
    </row>
    <row r="1125" spans="1:5" ht="15.5" x14ac:dyDescent="0.35">
      <c r="A1125" s="9">
        <v>2136</v>
      </c>
      <c r="B1125" s="9" t="s">
        <v>2142</v>
      </c>
      <c r="C1125">
        <f t="shared" ca="1" si="17"/>
        <v>0.19964336927806514</v>
      </c>
      <c r="E1125" t="s">
        <v>4</v>
      </c>
    </row>
    <row r="1126" spans="1:5" ht="15.5" x14ac:dyDescent="0.35">
      <c r="A1126" s="9">
        <v>2525</v>
      </c>
      <c r="B1126" s="9" t="s">
        <v>2531</v>
      </c>
      <c r="C1126">
        <f t="shared" ca="1" si="17"/>
        <v>0.42074493890462916</v>
      </c>
      <c r="E1126" t="s">
        <v>4</v>
      </c>
    </row>
    <row r="1127" spans="1:5" ht="15.5" x14ac:dyDescent="0.35">
      <c r="A1127" s="9">
        <v>1658</v>
      </c>
      <c r="B1127" s="9" t="s">
        <v>1665</v>
      </c>
      <c r="C1127">
        <f t="shared" ca="1" si="17"/>
        <v>0.91748418144997024</v>
      </c>
      <c r="E1127" t="s">
        <v>4</v>
      </c>
    </row>
    <row r="1128" spans="1:5" ht="15.5" x14ac:dyDescent="0.35">
      <c r="A1128" s="9">
        <v>102</v>
      </c>
      <c r="B1128" s="9" t="s">
        <v>110</v>
      </c>
      <c r="C1128">
        <f t="shared" ca="1" si="17"/>
        <v>2.2632662492616973E-2</v>
      </c>
      <c r="E1128" t="s">
        <v>4</v>
      </c>
    </row>
    <row r="1129" spans="1:5" ht="15.5" x14ac:dyDescent="0.35">
      <c r="A1129" s="9">
        <v>3104</v>
      </c>
      <c r="B1129" s="9" t="s">
        <v>3110</v>
      </c>
      <c r="C1129">
        <f t="shared" ca="1" si="17"/>
        <v>0.65003217507150179</v>
      </c>
      <c r="E1129" t="s">
        <v>4</v>
      </c>
    </row>
    <row r="1130" spans="1:5" ht="15.5" x14ac:dyDescent="0.35">
      <c r="A1130" s="9">
        <v>2895</v>
      </c>
      <c r="B1130" s="9" t="s">
        <v>2901</v>
      </c>
      <c r="C1130">
        <f t="shared" ca="1" si="17"/>
        <v>9.4501795031163849E-2</v>
      </c>
      <c r="E1130" t="s">
        <v>4</v>
      </c>
    </row>
    <row r="1131" spans="1:5" ht="15.5" x14ac:dyDescent="0.35">
      <c r="A1131" s="9">
        <v>2580</v>
      </c>
      <c r="B1131" s="9" t="s">
        <v>2587</v>
      </c>
      <c r="C1131">
        <f t="shared" ca="1" si="17"/>
        <v>0.67141008704271377</v>
      </c>
      <c r="E1131" t="s">
        <v>4</v>
      </c>
    </row>
    <row r="1132" spans="1:5" ht="15.5" x14ac:dyDescent="0.35">
      <c r="A1132" s="9">
        <v>61</v>
      </c>
      <c r="B1132" s="9" t="s">
        <v>69</v>
      </c>
      <c r="C1132">
        <f t="shared" ca="1" si="17"/>
        <v>0.31756367665482499</v>
      </c>
      <c r="E1132" t="s">
        <v>4</v>
      </c>
    </row>
    <row r="1133" spans="1:5" ht="15.5" x14ac:dyDescent="0.35">
      <c r="A1133" s="9">
        <v>333</v>
      </c>
      <c r="B1133" s="9" t="s">
        <v>339</v>
      </c>
      <c r="C1133">
        <f t="shared" ca="1" si="17"/>
        <v>0.33864733109606726</v>
      </c>
      <c r="E1133" t="s">
        <v>4</v>
      </c>
    </row>
    <row r="1134" spans="1:5" ht="15.5" x14ac:dyDescent="0.35">
      <c r="A1134" s="9">
        <v>2098</v>
      </c>
      <c r="B1134" s="9" t="s">
        <v>2104</v>
      </c>
      <c r="C1134">
        <f t="shared" ca="1" si="17"/>
        <v>7.0648899153889277E-2</v>
      </c>
      <c r="E1134" t="s">
        <v>4</v>
      </c>
    </row>
    <row r="1135" spans="1:5" ht="15.5" x14ac:dyDescent="0.35">
      <c r="A1135" s="9">
        <v>935</v>
      </c>
      <c r="B1135" s="9" t="s">
        <v>940</v>
      </c>
      <c r="C1135">
        <f t="shared" ca="1" si="17"/>
        <v>0.45904918403245321</v>
      </c>
      <c r="E1135" t="s">
        <v>4</v>
      </c>
    </row>
    <row r="1136" spans="1:5" ht="15.5" x14ac:dyDescent="0.35">
      <c r="A1136" s="9">
        <v>1983</v>
      </c>
      <c r="B1136" s="9" t="s">
        <v>1991</v>
      </c>
      <c r="C1136">
        <f t="shared" ca="1" si="17"/>
        <v>0.49442756603185212</v>
      </c>
      <c r="E1136" t="s">
        <v>4</v>
      </c>
    </row>
    <row r="1137" spans="1:5" ht="15.5" x14ac:dyDescent="0.35">
      <c r="A1137" s="9">
        <v>2802</v>
      </c>
      <c r="B1137" s="9" t="s">
        <v>2808</v>
      </c>
      <c r="C1137">
        <f t="shared" ca="1" si="17"/>
        <v>0.12425576700223151</v>
      </c>
      <c r="E1137" t="s">
        <v>4</v>
      </c>
    </row>
    <row r="1138" spans="1:5" ht="15.5" x14ac:dyDescent="0.35">
      <c r="A1138" s="9">
        <v>2929</v>
      </c>
      <c r="B1138" s="9" t="s">
        <v>2934</v>
      </c>
      <c r="C1138">
        <f t="shared" ca="1" si="17"/>
        <v>6.6762398214535335E-2</v>
      </c>
      <c r="E1138" t="s">
        <v>4</v>
      </c>
    </row>
    <row r="1139" spans="1:5" ht="15.5" x14ac:dyDescent="0.35">
      <c r="A1139" s="9">
        <v>1589</v>
      </c>
      <c r="B1139" s="9" t="s">
        <v>1598</v>
      </c>
      <c r="C1139">
        <f t="shared" ca="1" si="17"/>
        <v>0.57958815911457873</v>
      </c>
      <c r="E1139" t="s">
        <v>4</v>
      </c>
    </row>
    <row r="1140" spans="1:5" ht="15.5" x14ac:dyDescent="0.35">
      <c r="A1140" s="9">
        <v>265</v>
      </c>
      <c r="B1140" s="9" t="s">
        <v>273</v>
      </c>
      <c r="C1140">
        <f t="shared" ca="1" si="17"/>
        <v>0.88870476033180779</v>
      </c>
      <c r="E1140" t="s">
        <v>4</v>
      </c>
    </row>
    <row r="1141" spans="1:5" ht="15.5" x14ac:dyDescent="0.35">
      <c r="A1141" s="9">
        <v>2739</v>
      </c>
      <c r="B1141" s="9" t="s">
        <v>2745</v>
      </c>
      <c r="C1141">
        <f t="shared" ca="1" si="17"/>
        <v>0.58901630952912809</v>
      </c>
      <c r="E1141" t="s">
        <v>4</v>
      </c>
    </row>
    <row r="1142" spans="1:5" ht="15.5" x14ac:dyDescent="0.35">
      <c r="A1142" s="9">
        <v>3085</v>
      </c>
      <c r="B1142" s="9" t="s">
        <v>3090</v>
      </c>
      <c r="C1142">
        <f t="shared" ca="1" si="17"/>
        <v>0.35708505018400516</v>
      </c>
      <c r="E1142" t="s">
        <v>4</v>
      </c>
    </row>
    <row r="1143" spans="1:5" ht="15.5" x14ac:dyDescent="0.35">
      <c r="A1143" s="9">
        <v>1339</v>
      </c>
      <c r="B1143" s="9" t="s">
        <v>1344</v>
      </c>
      <c r="C1143">
        <f t="shared" ca="1" si="17"/>
        <v>0.99274864071524171</v>
      </c>
      <c r="E1143" t="s">
        <v>4</v>
      </c>
    </row>
    <row r="1144" spans="1:5" ht="15.5" x14ac:dyDescent="0.35">
      <c r="A1144" s="9">
        <v>94</v>
      </c>
      <c r="B1144" s="9" t="s">
        <v>102</v>
      </c>
      <c r="C1144">
        <f t="shared" ca="1" si="17"/>
        <v>0.47469939288752649</v>
      </c>
      <c r="E1144" t="s">
        <v>4</v>
      </c>
    </row>
    <row r="1145" spans="1:5" ht="15.5" x14ac:dyDescent="0.35">
      <c r="A1145" s="9">
        <v>289</v>
      </c>
      <c r="B1145" s="9" t="s">
        <v>291</v>
      </c>
      <c r="C1145">
        <f t="shared" ca="1" si="17"/>
        <v>0.20365167801967776</v>
      </c>
      <c r="E1145" t="s">
        <v>4</v>
      </c>
    </row>
    <row r="1146" spans="1:5" ht="15.5" x14ac:dyDescent="0.35">
      <c r="A1146" s="9">
        <v>543</v>
      </c>
      <c r="B1146" s="9" t="s">
        <v>551</v>
      </c>
      <c r="C1146">
        <f t="shared" ca="1" si="17"/>
        <v>0.29277280500311598</v>
      </c>
      <c r="E1146" t="s">
        <v>4</v>
      </c>
    </row>
    <row r="1147" spans="1:5" ht="15.5" x14ac:dyDescent="0.35">
      <c r="A1147" s="9">
        <v>768</v>
      </c>
      <c r="B1147" s="9" t="s">
        <v>775</v>
      </c>
      <c r="C1147">
        <f t="shared" ca="1" si="17"/>
        <v>0.40465576045192275</v>
      </c>
      <c r="E1147" t="s">
        <v>4</v>
      </c>
    </row>
    <row r="1148" spans="1:5" ht="15.5" x14ac:dyDescent="0.35">
      <c r="A1148" s="9">
        <v>279</v>
      </c>
      <c r="B1148" s="9" t="s">
        <v>288</v>
      </c>
      <c r="C1148">
        <f t="shared" ca="1" si="17"/>
        <v>0.27520024251217046</v>
      </c>
      <c r="E1148" t="s">
        <v>4</v>
      </c>
    </row>
    <row r="1149" spans="1:5" ht="15.5" x14ac:dyDescent="0.35">
      <c r="A1149" s="9">
        <v>2919</v>
      </c>
      <c r="B1149" s="9" t="s">
        <v>2925</v>
      </c>
      <c r="C1149">
        <f t="shared" ca="1" si="17"/>
        <v>0.13512305149664594</v>
      </c>
      <c r="E1149" t="s">
        <v>4</v>
      </c>
    </row>
    <row r="1150" spans="1:5" ht="15.5" x14ac:dyDescent="0.35">
      <c r="A1150" s="9">
        <v>288</v>
      </c>
      <c r="B1150" s="9" t="s">
        <v>293</v>
      </c>
      <c r="C1150">
        <f t="shared" ca="1" si="17"/>
        <v>0.4421179755345418</v>
      </c>
      <c r="E1150" t="s">
        <v>4</v>
      </c>
    </row>
    <row r="1151" spans="1:5" ht="15.5" x14ac:dyDescent="0.35">
      <c r="A1151" s="9">
        <v>2813</v>
      </c>
      <c r="B1151" s="9" t="s">
        <v>2819</v>
      </c>
      <c r="C1151">
        <f t="shared" ca="1" si="17"/>
        <v>0.73245444501641377</v>
      </c>
      <c r="E1151" t="s">
        <v>4</v>
      </c>
    </row>
    <row r="1152" spans="1:5" ht="15.5" x14ac:dyDescent="0.35">
      <c r="A1152" s="9">
        <v>2440</v>
      </c>
      <c r="B1152" s="9" t="s">
        <v>2446</v>
      </c>
      <c r="C1152">
        <f t="shared" ca="1" si="17"/>
        <v>0.32378898325550431</v>
      </c>
      <c r="E1152" t="s">
        <v>4</v>
      </c>
    </row>
    <row r="1153" spans="1:5" ht="15.5" x14ac:dyDescent="0.35">
      <c r="A1153" s="9">
        <v>915</v>
      </c>
      <c r="B1153" s="9" t="s">
        <v>914</v>
      </c>
      <c r="C1153">
        <f t="shared" ca="1" si="17"/>
        <v>0.33609582316462638</v>
      </c>
      <c r="E1153" t="s">
        <v>4</v>
      </c>
    </row>
    <row r="1154" spans="1:5" ht="15.5" x14ac:dyDescent="0.35">
      <c r="A1154" s="9">
        <v>1304</v>
      </c>
      <c r="B1154" s="9" t="s">
        <v>1310</v>
      </c>
      <c r="C1154">
        <f t="shared" ref="C1154:C1217" ca="1" si="18">RAND()</f>
        <v>0.93204108610359537</v>
      </c>
      <c r="E1154" t="s">
        <v>4</v>
      </c>
    </row>
    <row r="1155" spans="1:5" ht="15.5" x14ac:dyDescent="0.35">
      <c r="A1155" s="9">
        <v>1587</v>
      </c>
      <c r="B1155" s="9" t="s">
        <v>1594</v>
      </c>
      <c r="C1155">
        <f t="shared" ca="1" si="18"/>
        <v>0.4552017181532354</v>
      </c>
      <c r="E1155" t="s">
        <v>4</v>
      </c>
    </row>
    <row r="1156" spans="1:5" ht="15.5" x14ac:dyDescent="0.35">
      <c r="A1156" s="9">
        <v>1406</v>
      </c>
      <c r="B1156" s="9" t="s">
        <v>1413</v>
      </c>
      <c r="C1156">
        <f t="shared" ca="1" si="18"/>
        <v>0.95652341974053379</v>
      </c>
      <c r="E1156" t="s">
        <v>4</v>
      </c>
    </row>
    <row r="1157" spans="1:5" ht="15.5" x14ac:dyDescent="0.35">
      <c r="A1157" s="9">
        <v>2899</v>
      </c>
      <c r="B1157" s="9" t="s">
        <v>2905</v>
      </c>
      <c r="C1157">
        <f t="shared" ca="1" si="18"/>
        <v>7.7405635090336711E-2</v>
      </c>
      <c r="E1157" t="s">
        <v>4</v>
      </c>
    </row>
    <row r="1158" spans="1:5" ht="15.5" x14ac:dyDescent="0.35">
      <c r="A1158" s="9">
        <v>1985</v>
      </c>
      <c r="B1158" s="9" t="s">
        <v>1992</v>
      </c>
      <c r="C1158">
        <f t="shared" ca="1" si="18"/>
        <v>0.58594872934226128</v>
      </c>
      <c r="E1158" t="s">
        <v>4</v>
      </c>
    </row>
    <row r="1159" spans="1:5" ht="15.5" x14ac:dyDescent="0.35">
      <c r="A1159" s="9">
        <v>1694</v>
      </c>
      <c r="B1159" s="9" t="s">
        <v>1701</v>
      </c>
      <c r="C1159">
        <f t="shared" ca="1" si="18"/>
        <v>0.27502079870711948</v>
      </c>
      <c r="E1159" t="s">
        <v>4</v>
      </c>
    </row>
    <row r="1160" spans="1:5" ht="15.5" x14ac:dyDescent="0.35">
      <c r="A1160" s="9">
        <v>776</v>
      </c>
      <c r="B1160" s="9" t="s">
        <v>783</v>
      </c>
      <c r="C1160">
        <f t="shared" ca="1" si="18"/>
        <v>0.60511969614611949</v>
      </c>
      <c r="E1160" t="s">
        <v>4</v>
      </c>
    </row>
    <row r="1161" spans="1:5" ht="15.5" x14ac:dyDescent="0.35">
      <c r="A1161" s="9">
        <v>2904</v>
      </c>
      <c r="B1161" s="9" t="s">
        <v>2910</v>
      </c>
      <c r="C1161">
        <f t="shared" ca="1" si="18"/>
        <v>0.57348849884198894</v>
      </c>
      <c r="E1161" t="s">
        <v>4</v>
      </c>
    </row>
    <row r="1162" spans="1:5" ht="15.5" x14ac:dyDescent="0.35">
      <c r="A1162" s="9">
        <v>1052</v>
      </c>
      <c r="B1162" s="9" t="s">
        <v>1058</v>
      </c>
      <c r="C1162">
        <f t="shared" ca="1" si="18"/>
        <v>0.87875037875836826</v>
      </c>
      <c r="E1162" t="s">
        <v>4</v>
      </c>
    </row>
    <row r="1163" spans="1:5" ht="15.5" x14ac:dyDescent="0.35">
      <c r="A1163" s="9">
        <v>120</v>
      </c>
      <c r="B1163" s="9" t="s">
        <v>128</v>
      </c>
      <c r="C1163">
        <f t="shared" ca="1" si="18"/>
        <v>0.24327461059357258</v>
      </c>
      <c r="E1163" t="s">
        <v>4</v>
      </c>
    </row>
    <row r="1164" spans="1:5" ht="15.5" x14ac:dyDescent="0.35">
      <c r="A1164" s="9">
        <v>997</v>
      </c>
      <c r="B1164" s="9" t="s">
        <v>1004</v>
      </c>
      <c r="C1164">
        <f t="shared" ca="1" si="18"/>
        <v>0.50401216972565877</v>
      </c>
      <c r="E1164" t="s">
        <v>4</v>
      </c>
    </row>
    <row r="1165" spans="1:5" ht="15.5" x14ac:dyDescent="0.35">
      <c r="A1165" s="9">
        <v>1035</v>
      </c>
      <c r="B1165" s="9" t="s">
        <v>1042</v>
      </c>
      <c r="C1165">
        <f t="shared" ca="1" si="18"/>
        <v>0.96747324936953838</v>
      </c>
      <c r="E1165" t="s">
        <v>4</v>
      </c>
    </row>
    <row r="1166" spans="1:5" ht="15.5" x14ac:dyDescent="0.35">
      <c r="A1166" s="9">
        <v>729</v>
      </c>
      <c r="B1166" s="9" t="s">
        <v>734</v>
      </c>
      <c r="C1166">
        <f t="shared" ca="1" si="18"/>
        <v>0.48935704410614034</v>
      </c>
      <c r="E1166" t="s">
        <v>4</v>
      </c>
    </row>
    <row r="1167" spans="1:5" ht="15.5" x14ac:dyDescent="0.35">
      <c r="A1167" s="9">
        <v>2643</v>
      </c>
      <c r="B1167" s="9" t="s">
        <v>2649</v>
      </c>
      <c r="C1167">
        <f t="shared" ca="1" si="18"/>
        <v>0.22774540094271667</v>
      </c>
      <c r="E1167" t="s">
        <v>4</v>
      </c>
    </row>
    <row r="1168" spans="1:5" ht="15.5" x14ac:dyDescent="0.35">
      <c r="A1168" s="9">
        <v>2670</v>
      </c>
      <c r="B1168" s="9" t="s">
        <v>2676</v>
      </c>
      <c r="C1168">
        <f t="shared" ca="1" si="18"/>
        <v>0.23606034249779539</v>
      </c>
      <c r="E1168" t="s">
        <v>4</v>
      </c>
    </row>
    <row r="1169" spans="1:5" ht="15.5" x14ac:dyDescent="0.35">
      <c r="A1169" s="9">
        <v>2246</v>
      </c>
      <c r="B1169" s="9" t="s">
        <v>2252</v>
      </c>
      <c r="C1169">
        <f t="shared" ca="1" si="18"/>
        <v>0.62271900667429969</v>
      </c>
      <c r="E1169" t="s">
        <v>4</v>
      </c>
    </row>
    <row r="1170" spans="1:5" ht="15.5" x14ac:dyDescent="0.35">
      <c r="A1170" s="9">
        <v>2722</v>
      </c>
      <c r="B1170" s="9" t="s">
        <v>2728</v>
      </c>
      <c r="C1170">
        <f t="shared" ca="1" si="18"/>
        <v>0.20225515518805648</v>
      </c>
      <c r="E1170" t="s">
        <v>4</v>
      </c>
    </row>
    <row r="1171" spans="1:5" ht="15.5" x14ac:dyDescent="0.35">
      <c r="A1171" s="9">
        <v>1953</v>
      </c>
      <c r="B1171" s="9" t="s">
        <v>1962</v>
      </c>
      <c r="C1171">
        <f t="shared" ca="1" si="18"/>
        <v>5.572282552747565E-2</v>
      </c>
      <c r="E1171" t="s">
        <v>4</v>
      </c>
    </row>
    <row r="1172" spans="1:5" ht="15.5" x14ac:dyDescent="0.35">
      <c r="A1172" s="9">
        <v>3000</v>
      </c>
      <c r="B1172" s="9" t="s">
        <v>3006</v>
      </c>
      <c r="C1172">
        <f t="shared" ca="1" si="18"/>
        <v>0.73561939016072431</v>
      </c>
      <c r="E1172" t="s">
        <v>4</v>
      </c>
    </row>
    <row r="1173" spans="1:5" ht="15.5" x14ac:dyDescent="0.35">
      <c r="A1173" s="9">
        <v>2926</v>
      </c>
      <c r="B1173" s="9" t="s">
        <v>2932</v>
      </c>
      <c r="C1173">
        <f t="shared" ca="1" si="18"/>
        <v>0.58412666378453015</v>
      </c>
      <c r="E1173" t="s">
        <v>4</v>
      </c>
    </row>
    <row r="1174" spans="1:5" ht="15.5" x14ac:dyDescent="0.35">
      <c r="A1174" s="9">
        <v>413</v>
      </c>
      <c r="B1174" s="9" t="s">
        <v>421</v>
      </c>
      <c r="C1174">
        <f t="shared" ca="1" si="18"/>
        <v>0.52599071504781059</v>
      </c>
      <c r="E1174" t="s">
        <v>4</v>
      </c>
    </row>
    <row r="1175" spans="1:5" ht="15.5" x14ac:dyDescent="0.35">
      <c r="A1175" s="9">
        <v>170</v>
      </c>
      <c r="B1175" s="9" t="s">
        <v>182</v>
      </c>
      <c r="C1175">
        <f t="shared" ca="1" si="18"/>
        <v>0.29665111495755081</v>
      </c>
      <c r="E1175" t="s">
        <v>4</v>
      </c>
    </row>
    <row r="1176" spans="1:5" ht="15.5" x14ac:dyDescent="0.35">
      <c r="A1176" s="9">
        <v>653</v>
      </c>
      <c r="B1176" s="9" t="s">
        <v>661</v>
      </c>
      <c r="C1176">
        <f t="shared" ca="1" si="18"/>
        <v>0.70567238266309551</v>
      </c>
      <c r="E1176" t="s">
        <v>4</v>
      </c>
    </row>
    <row r="1177" spans="1:5" ht="15.5" x14ac:dyDescent="0.35">
      <c r="A1177" s="9">
        <v>974</v>
      </c>
      <c r="B1177" s="9" t="s">
        <v>981</v>
      </c>
      <c r="C1177">
        <f t="shared" ca="1" si="18"/>
        <v>2.078472591267555E-2</v>
      </c>
      <c r="E1177" t="s">
        <v>4</v>
      </c>
    </row>
    <row r="1178" spans="1:5" ht="15.5" x14ac:dyDescent="0.35">
      <c r="A1178" s="9">
        <v>24</v>
      </c>
      <c r="B1178" s="9" t="s">
        <v>32</v>
      </c>
      <c r="C1178">
        <f t="shared" ca="1" si="18"/>
        <v>0.42921471780639586</v>
      </c>
      <c r="E1178" t="s">
        <v>4</v>
      </c>
    </row>
    <row r="1179" spans="1:5" ht="15.5" x14ac:dyDescent="0.35">
      <c r="A1179" s="9">
        <v>1132</v>
      </c>
      <c r="B1179" s="9" t="s">
        <v>1139</v>
      </c>
      <c r="C1179">
        <f t="shared" ca="1" si="18"/>
        <v>0.99761226938711833</v>
      </c>
      <c r="E1179" t="s">
        <v>4</v>
      </c>
    </row>
    <row r="1180" spans="1:5" ht="15.5" x14ac:dyDescent="0.35">
      <c r="A1180" s="9">
        <v>3102</v>
      </c>
      <c r="B1180" s="9" t="s">
        <v>3108</v>
      </c>
      <c r="C1180">
        <f t="shared" ca="1" si="18"/>
        <v>0.20806524935025028</v>
      </c>
      <c r="E1180" t="s">
        <v>4</v>
      </c>
    </row>
    <row r="1181" spans="1:5" ht="15.5" x14ac:dyDescent="0.35">
      <c r="A1181" s="9">
        <v>2328</v>
      </c>
      <c r="B1181" s="9" t="s">
        <v>2334</v>
      </c>
      <c r="C1181">
        <f t="shared" ca="1" si="18"/>
        <v>0.49263859566034973</v>
      </c>
      <c r="E1181" t="s">
        <v>4</v>
      </c>
    </row>
    <row r="1182" spans="1:5" ht="15.5" x14ac:dyDescent="0.35">
      <c r="A1182" s="9">
        <v>2272</v>
      </c>
      <c r="B1182" s="9" t="s">
        <v>2278</v>
      </c>
      <c r="C1182">
        <f t="shared" ca="1" si="18"/>
        <v>0.90732298595978889</v>
      </c>
      <c r="E1182" t="s">
        <v>4</v>
      </c>
    </row>
    <row r="1183" spans="1:5" ht="15.5" x14ac:dyDescent="0.35">
      <c r="A1183" s="9">
        <v>457</v>
      </c>
      <c r="B1183" s="9" t="s">
        <v>469</v>
      </c>
      <c r="C1183">
        <f t="shared" ca="1" si="18"/>
        <v>0.22075409660910983</v>
      </c>
      <c r="E1183" t="s">
        <v>4</v>
      </c>
    </row>
    <row r="1184" spans="1:5" ht="15.5" x14ac:dyDescent="0.35">
      <c r="A1184" s="9">
        <v>3065</v>
      </c>
      <c r="B1184" s="9" t="s">
        <v>3071</v>
      </c>
      <c r="C1184">
        <f t="shared" ca="1" si="18"/>
        <v>0.10256154721928401</v>
      </c>
      <c r="E1184" t="s">
        <v>4</v>
      </c>
    </row>
    <row r="1185" spans="1:5" ht="15.5" x14ac:dyDescent="0.35">
      <c r="A1185" s="9">
        <v>612</v>
      </c>
      <c r="B1185" s="9" t="s">
        <v>620</v>
      </c>
      <c r="C1185">
        <f t="shared" ca="1" si="18"/>
        <v>0.53332841773800665</v>
      </c>
      <c r="E1185" t="s">
        <v>4</v>
      </c>
    </row>
    <row r="1186" spans="1:5" ht="15.5" x14ac:dyDescent="0.35">
      <c r="A1186" s="9">
        <v>1046</v>
      </c>
      <c r="B1186" s="9" t="s">
        <v>1051</v>
      </c>
      <c r="C1186">
        <f t="shared" ca="1" si="18"/>
        <v>0.82595737236568878</v>
      </c>
      <c r="E1186" t="s">
        <v>4</v>
      </c>
    </row>
    <row r="1187" spans="1:5" ht="15.5" x14ac:dyDescent="0.35">
      <c r="A1187" s="9">
        <v>1978</v>
      </c>
      <c r="B1187" s="9" t="s">
        <v>1985</v>
      </c>
      <c r="C1187">
        <f t="shared" ca="1" si="18"/>
        <v>0.94445799636514249</v>
      </c>
      <c r="E1187" t="s">
        <v>4</v>
      </c>
    </row>
    <row r="1188" spans="1:5" ht="15.5" x14ac:dyDescent="0.35">
      <c r="A1188" s="9">
        <v>1249</v>
      </c>
      <c r="B1188" s="9" t="s">
        <v>1255</v>
      </c>
      <c r="C1188">
        <f t="shared" ca="1" si="18"/>
        <v>2.9778817597887586E-2</v>
      </c>
      <c r="E1188" t="s">
        <v>4</v>
      </c>
    </row>
    <row r="1189" spans="1:5" ht="15.5" x14ac:dyDescent="0.35">
      <c r="A1189" s="9">
        <v>2204</v>
      </c>
      <c r="B1189" s="9" t="s">
        <v>2210</v>
      </c>
      <c r="C1189">
        <f t="shared" ca="1" si="18"/>
        <v>0.86810790462974252</v>
      </c>
      <c r="E1189" t="s">
        <v>4</v>
      </c>
    </row>
    <row r="1190" spans="1:5" ht="15.5" x14ac:dyDescent="0.35">
      <c r="A1190" s="9">
        <v>1478</v>
      </c>
      <c r="B1190" s="9" t="s">
        <v>1485</v>
      </c>
      <c r="C1190">
        <f t="shared" ca="1" si="18"/>
        <v>0.27330245997557367</v>
      </c>
      <c r="E1190" t="s">
        <v>4</v>
      </c>
    </row>
    <row r="1191" spans="1:5" ht="15.5" x14ac:dyDescent="0.35">
      <c r="A1191" s="9">
        <v>2691</v>
      </c>
      <c r="B1191" s="9" t="s">
        <v>2697</v>
      </c>
      <c r="C1191">
        <f t="shared" ca="1" si="18"/>
        <v>0.6214045781098847</v>
      </c>
      <c r="E1191" t="s">
        <v>4</v>
      </c>
    </row>
    <row r="1192" spans="1:5" ht="15.5" x14ac:dyDescent="0.35">
      <c r="A1192" s="9">
        <v>1982</v>
      </c>
      <c r="B1192" s="9" t="s">
        <v>1989</v>
      </c>
      <c r="C1192">
        <f t="shared" ca="1" si="18"/>
        <v>0.4129840459104176</v>
      </c>
      <c r="E1192" t="s">
        <v>4</v>
      </c>
    </row>
    <row r="1193" spans="1:5" ht="15.5" x14ac:dyDescent="0.35">
      <c r="A1193" s="9">
        <v>2687</v>
      </c>
      <c r="B1193" s="9" t="s">
        <v>2693</v>
      </c>
      <c r="C1193">
        <f t="shared" ca="1" si="18"/>
        <v>0.24313238660333192</v>
      </c>
      <c r="E1193" t="s">
        <v>4</v>
      </c>
    </row>
    <row r="1194" spans="1:5" ht="15.5" x14ac:dyDescent="0.35">
      <c r="A1194" s="9">
        <v>1892</v>
      </c>
      <c r="B1194" s="9" t="s">
        <v>1899</v>
      </c>
      <c r="C1194">
        <f t="shared" ca="1" si="18"/>
        <v>3.9126796219909332E-2</v>
      </c>
      <c r="E1194" t="s">
        <v>4</v>
      </c>
    </row>
    <row r="1195" spans="1:5" ht="15.5" x14ac:dyDescent="0.35">
      <c r="A1195" s="9">
        <v>2331</v>
      </c>
      <c r="B1195" s="9" t="s">
        <v>2337</v>
      </c>
      <c r="C1195">
        <f t="shared" ca="1" si="18"/>
        <v>0.53312693811404077</v>
      </c>
      <c r="E1195" t="s">
        <v>4</v>
      </c>
    </row>
    <row r="1196" spans="1:5" ht="15.5" x14ac:dyDescent="0.35">
      <c r="A1196" s="9">
        <v>1266</v>
      </c>
      <c r="B1196" s="9" t="s">
        <v>1273</v>
      </c>
      <c r="C1196">
        <f t="shared" ca="1" si="18"/>
        <v>0.43003460471011024</v>
      </c>
      <c r="E1196" t="s">
        <v>4</v>
      </c>
    </row>
    <row r="1197" spans="1:5" ht="15.5" x14ac:dyDescent="0.35">
      <c r="A1197" s="9">
        <v>843</v>
      </c>
      <c r="B1197" s="9" t="s">
        <v>850</v>
      </c>
      <c r="C1197">
        <f t="shared" ca="1" si="18"/>
        <v>0.74736367823426975</v>
      </c>
      <c r="E1197" t="s">
        <v>4</v>
      </c>
    </row>
    <row r="1198" spans="1:5" ht="15.5" x14ac:dyDescent="0.35">
      <c r="A1198" s="9">
        <v>1497</v>
      </c>
      <c r="B1198" s="9" t="s">
        <v>1504</v>
      </c>
      <c r="C1198">
        <f t="shared" ca="1" si="18"/>
        <v>0.99245768191584482</v>
      </c>
      <c r="E1198" t="s">
        <v>4</v>
      </c>
    </row>
    <row r="1199" spans="1:5" ht="15.5" x14ac:dyDescent="0.35">
      <c r="A1199" s="9">
        <v>123</v>
      </c>
      <c r="B1199" s="9" t="s">
        <v>134</v>
      </c>
      <c r="C1199">
        <f t="shared" ca="1" si="18"/>
        <v>2.9404159681311048E-2</v>
      </c>
      <c r="E1199" t="s">
        <v>4</v>
      </c>
    </row>
    <row r="1200" spans="1:5" ht="15.5" x14ac:dyDescent="0.35">
      <c r="A1200" s="9">
        <v>2576</v>
      </c>
      <c r="B1200" s="9" t="s">
        <v>2582</v>
      </c>
      <c r="C1200">
        <f t="shared" ca="1" si="18"/>
        <v>0.5632422084914126</v>
      </c>
      <c r="E1200" t="s">
        <v>4</v>
      </c>
    </row>
    <row r="1201" spans="1:5" ht="15.5" x14ac:dyDescent="0.35">
      <c r="A1201" s="9">
        <v>1664</v>
      </c>
      <c r="B1201" s="9" t="s">
        <v>1672</v>
      </c>
      <c r="C1201">
        <f t="shared" ca="1" si="18"/>
        <v>0.82155499880834848</v>
      </c>
      <c r="E1201" t="s">
        <v>4</v>
      </c>
    </row>
    <row r="1202" spans="1:5" ht="15.5" x14ac:dyDescent="0.35">
      <c r="A1202" s="9">
        <v>1812</v>
      </c>
      <c r="B1202" s="9" t="s">
        <v>1816</v>
      </c>
      <c r="C1202">
        <f t="shared" ca="1" si="18"/>
        <v>0.63153370969135769</v>
      </c>
      <c r="E1202" t="s">
        <v>4</v>
      </c>
    </row>
    <row r="1203" spans="1:5" ht="15.5" x14ac:dyDescent="0.35">
      <c r="A1203" s="9">
        <v>379</v>
      </c>
      <c r="B1203" s="9" t="s">
        <v>387</v>
      </c>
      <c r="C1203">
        <f t="shared" ca="1" si="18"/>
        <v>0.93942388489014228</v>
      </c>
      <c r="E1203" t="s">
        <v>4</v>
      </c>
    </row>
    <row r="1204" spans="1:5" ht="15.5" x14ac:dyDescent="0.35">
      <c r="A1204" s="9">
        <v>2117</v>
      </c>
      <c r="B1204" s="9" t="s">
        <v>2123</v>
      </c>
      <c r="C1204">
        <f t="shared" ca="1" si="18"/>
        <v>0.28351237710393218</v>
      </c>
      <c r="E1204" t="s">
        <v>4</v>
      </c>
    </row>
    <row r="1205" spans="1:5" ht="15.5" x14ac:dyDescent="0.35">
      <c r="A1205" s="9">
        <v>1672</v>
      </c>
      <c r="B1205" s="9" t="s">
        <v>1679</v>
      </c>
      <c r="C1205">
        <f t="shared" ca="1" si="18"/>
        <v>0.96662091797939242</v>
      </c>
      <c r="E1205" t="s">
        <v>4</v>
      </c>
    </row>
    <row r="1206" spans="1:5" ht="15.5" x14ac:dyDescent="0.35">
      <c r="A1206" s="9">
        <v>318</v>
      </c>
      <c r="B1206" s="9" t="s">
        <v>326</v>
      </c>
      <c r="C1206">
        <f t="shared" ca="1" si="18"/>
        <v>0.76809979039074894</v>
      </c>
      <c r="E1206" t="s">
        <v>4</v>
      </c>
    </row>
    <row r="1207" spans="1:5" ht="15.5" x14ac:dyDescent="0.35">
      <c r="A1207" s="9">
        <v>933</v>
      </c>
      <c r="B1207" s="9" t="s">
        <v>943</v>
      </c>
      <c r="C1207">
        <f t="shared" ca="1" si="18"/>
        <v>0.73635156588427197</v>
      </c>
      <c r="E1207" t="s">
        <v>4</v>
      </c>
    </row>
    <row r="1208" spans="1:5" ht="15.5" x14ac:dyDescent="0.35">
      <c r="A1208" s="9">
        <v>2208</v>
      </c>
      <c r="B1208" s="9" t="s">
        <v>2211</v>
      </c>
      <c r="C1208">
        <f t="shared" ca="1" si="18"/>
        <v>0.81254637785919714</v>
      </c>
      <c r="E1208" t="s">
        <v>4</v>
      </c>
    </row>
    <row r="1209" spans="1:5" ht="15.5" x14ac:dyDescent="0.35">
      <c r="A1209" s="9">
        <v>2182</v>
      </c>
      <c r="B1209" s="9" t="s">
        <v>2188</v>
      </c>
      <c r="C1209">
        <f t="shared" ca="1" si="18"/>
        <v>0.60467570097457901</v>
      </c>
      <c r="E1209" t="s">
        <v>4</v>
      </c>
    </row>
    <row r="1210" spans="1:5" ht="15.5" x14ac:dyDescent="0.35">
      <c r="A1210" s="9">
        <v>2971</v>
      </c>
      <c r="B1210" s="9" t="s">
        <v>2977</v>
      </c>
      <c r="C1210">
        <f t="shared" ca="1" si="18"/>
        <v>0.24435433737621504</v>
      </c>
      <c r="E1210" t="s">
        <v>4</v>
      </c>
    </row>
    <row r="1211" spans="1:5" ht="15.5" x14ac:dyDescent="0.35">
      <c r="A1211" s="9">
        <v>3038</v>
      </c>
      <c r="B1211" s="9" t="s">
        <v>3044</v>
      </c>
      <c r="C1211">
        <f t="shared" ca="1" si="18"/>
        <v>0.87586185179238019</v>
      </c>
      <c r="E1211" t="s">
        <v>4</v>
      </c>
    </row>
    <row r="1212" spans="1:5" ht="15.5" x14ac:dyDescent="0.35">
      <c r="A1212" s="9">
        <v>1024</v>
      </c>
      <c r="B1212" s="9" t="s">
        <v>1031</v>
      </c>
      <c r="C1212">
        <f t="shared" ca="1" si="18"/>
        <v>0.29455966572314973</v>
      </c>
      <c r="E1212" t="s">
        <v>4</v>
      </c>
    </row>
    <row r="1213" spans="1:5" ht="15.5" x14ac:dyDescent="0.35">
      <c r="A1213" s="9">
        <v>2344</v>
      </c>
      <c r="B1213" s="9" t="s">
        <v>2350</v>
      </c>
      <c r="C1213">
        <f t="shared" ca="1" si="18"/>
        <v>0.59822970736234271</v>
      </c>
      <c r="E1213" t="s">
        <v>4</v>
      </c>
    </row>
    <row r="1214" spans="1:5" ht="15.5" x14ac:dyDescent="0.35">
      <c r="A1214" s="9">
        <v>919</v>
      </c>
      <c r="B1214" s="9" t="s">
        <v>929</v>
      </c>
      <c r="C1214">
        <f t="shared" ca="1" si="18"/>
        <v>0.67977248645513777</v>
      </c>
      <c r="E1214" t="s">
        <v>4</v>
      </c>
    </row>
    <row r="1215" spans="1:5" ht="15.5" x14ac:dyDescent="0.35">
      <c r="A1215" s="9">
        <v>2855</v>
      </c>
      <c r="B1215" s="9" t="s">
        <v>2861</v>
      </c>
      <c r="C1215">
        <f t="shared" ca="1" si="18"/>
        <v>0.96468009992974257</v>
      </c>
      <c r="E1215" t="s">
        <v>4</v>
      </c>
    </row>
    <row r="1216" spans="1:5" ht="15.5" x14ac:dyDescent="0.35">
      <c r="A1216" s="9">
        <v>1190</v>
      </c>
      <c r="B1216" s="9" t="s">
        <v>1197</v>
      </c>
      <c r="C1216">
        <f t="shared" ca="1" si="18"/>
        <v>0.69978043771297338</v>
      </c>
      <c r="E1216" t="s">
        <v>4</v>
      </c>
    </row>
    <row r="1217" spans="1:5" ht="15.5" x14ac:dyDescent="0.35">
      <c r="A1217" s="9">
        <v>1711</v>
      </c>
      <c r="B1217" s="9" t="s">
        <v>1718</v>
      </c>
      <c r="C1217">
        <f t="shared" ca="1" si="18"/>
        <v>0.37917029827266568</v>
      </c>
      <c r="E1217" t="s">
        <v>4</v>
      </c>
    </row>
    <row r="1218" spans="1:5" ht="15.5" x14ac:dyDescent="0.35">
      <c r="A1218" s="9">
        <v>404</v>
      </c>
      <c r="B1218" s="9" t="s">
        <v>412</v>
      </c>
      <c r="C1218">
        <f t="shared" ref="C1218:C1281" ca="1" si="19">RAND()</f>
        <v>1.622897535682466E-2</v>
      </c>
      <c r="E1218" t="s">
        <v>4</v>
      </c>
    </row>
    <row r="1219" spans="1:5" ht="15.5" x14ac:dyDescent="0.35">
      <c r="A1219" s="9">
        <v>2240</v>
      </c>
      <c r="B1219" s="9" t="s">
        <v>2247</v>
      </c>
      <c r="C1219">
        <f t="shared" ca="1" si="19"/>
        <v>0.22411317184245172</v>
      </c>
      <c r="E1219" t="s">
        <v>4</v>
      </c>
    </row>
    <row r="1220" spans="1:5" ht="15.5" x14ac:dyDescent="0.35">
      <c r="A1220" s="9">
        <v>2181</v>
      </c>
      <c r="B1220" s="9" t="s">
        <v>2186</v>
      </c>
      <c r="C1220">
        <f t="shared" ca="1" si="19"/>
        <v>0.76788877437144021</v>
      </c>
      <c r="E1220" t="s">
        <v>4</v>
      </c>
    </row>
    <row r="1221" spans="1:5" ht="15.5" x14ac:dyDescent="0.35">
      <c r="A1221" s="9">
        <v>1834</v>
      </c>
      <c r="B1221" s="9" t="s">
        <v>1841</v>
      </c>
      <c r="C1221">
        <f t="shared" ca="1" si="19"/>
        <v>0.17965028193203125</v>
      </c>
      <c r="E1221" t="s">
        <v>4</v>
      </c>
    </row>
    <row r="1222" spans="1:5" ht="15.5" x14ac:dyDescent="0.35">
      <c r="A1222" s="9">
        <v>842</v>
      </c>
      <c r="B1222" s="9" t="s">
        <v>849</v>
      </c>
      <c r="C1222">
        <f t="shared" ca="1" si="19"/>
        <v>0.13650415639244651</v>
      </c>
      <c r="E1222" t="s">
        <v>4</v>
      </c>
    </row>
    <row r="1223" spans="1:5" ht="15.5" x14ac:dyDescent="0.35">
      <c r="A1223" s="9">
        <v>2157</v>
      </c>
      <c r="B1223" s="9" t="s">
        <v>2163</v>
      </c>
      <c r="C1223">
        <f t="shared" ca="1" si="19"/>
        <v>1.7413042892414965E-2</v>
      </c>
      <c r="E1223" t="s">
        <v>4</v>
      </c>
    </row>
    <row r="1224" spans="1:5" ht="15.5" x14ac:dyDescent="0.35">
      <c r="A1224" s="9">
        <v>1477</v>
      </c>
      <c r="B1224" s="9" t="s">
        <v>1484</v>
      </c>
      <c r="C1224">
        <f t="shared" ca="1" si="19"/>
        <v>0.766865763514888</v>
      </c>
      <c r="E1224" t="s">
        <v>4</v>
      </c>
    </row>
    <row r="1225" spans="1:5" ht="15.5" x14ac:dyDescent="0.35">
      <c r="A1225" s="9">
        <v>2424</v>
      </c>
      <c r="B1225" s="9" t="s">
        <v>2430</v>
      </c>
      <c r="C1225">
        <f t="shared" ca="1" si="19"/>
        <v>0.13415216494810611</v>
      </c>
      <c r="E1225" t="s">
        <v>4</v>
      </c>
    </row>
    <row r="1226" spans="1:5" ht="15.5" x14ac:dyDescent="0.35">
      <c r="A1226" s="9">
        <v>2175</v>
      </c>
      <c r="B1226" s="9" t="s">
        <v>2181</v>
      </c>
      <c r="C1226">
        <f t="shared" ca="1" si="19"/>
        <v>0.10377824958017801</v>
      </c>
      <c r="E1226" t="s">
        <v>4</v>
      </c>
    </row>
    <row r="1227" spans="1:5" ht="15.5" x14ac:dyDescent="0.35">
      <c r="A1227" s="9">
        <v>2557</v>
      </c>
      <c r="B1227" s="9" t="s">
        <v>2563</v>
      </c>
      <c r="C1227">
        <f t="shared" ca="1" si="19"/>
        <v>0.79709331058783894</v>
      </c>
      <c r="E1227" t="s">
        <v>4</v>
      </c>
    </row>
    <row r="1228" spans="1:5" ht="15.5" x14ac:dyDescent="0.35">
      <c r="A1228" s="9">
        <v>210</v>
      </c>
      <c r="B1228" s="9" t="s">
        <v>218</v>
      </c>
      <c r="C1228">
        <f t="shared" ca="1" si="19"/>
        <v>0.70070874379418957</v>
      </c>
      <c r="E1228" t="s">
        <v>4</v>
      </c>
    </row>
    <row r="1229" spans="1:5" ht="15.5" x14ac:dyDescent="0.35">
      <c r="A1229" s="9">
        <v>256</v>
      </c>
      <c r="B1229" s="9" t="s">
        <v>265</v>
      </c>
      <c r="C1229">
        <f t="shared" ca="1" si="19"/>
        <v>0.16575776771262618</v>
      </c>
      <c r="E1229" t="s">
        <v>4</v>
      </c>
    </row>
    <row r="1230" spans="1:5" ht="15.5" x14ac:dyDescent="0.35">
      <c r="A1230" s="9">
        <v>2128</v>
      </c>
      <c r="B1230" s="9" t="s">
        <v>2134</v>
      </c>
      <c r="C1230">
        <f t="shared" ca="1" si="19"/>
        <v>7.2097473112477495E-2</v>
      </c>
      <c r="E1230" t="s">
        <v>4</v>
      </c>
    </row>
    <row r="1231" spans="1:5" ht="15.5" x14ac:dyDescent="0.35">
      <c r="A1231" s="9">
        <v>786</v>
      </c>
      <c r="B1231" s="9" t="s">
        <v>793</v>
      </c>
      <c r="C1231">
        <f t="shared" ca="1" si="19"/>
        <v>0.93898726956932788</v>
      </c>
      <c r="E1231" t="s">
        <v>4</v>
      </c>
    </row>
    <row r="1232" spans="1:5" ht="15.5" x14ac:dyDescent="0.35">
      <c r="A1232" s="9">
        <v>1027</v>
      </c>
      <c r="B1232" s="9" t="s">
        <v>1034</v>
      </c>
      <c r="C1232">
        <f t="shared" ca="1" si="19"/>
        <v>0.76733217388137109</v>
      </c>
      <c r="E1232" t="s">
        <v>4</v>
      </c>
    </row>
    <row r="1233" spans="1:5" ht="15.5" x14ac:dyDescent="0.35">
      <c r="A1233" s="9">
        <v>663</v>
      </c>
      <c r="B1233" s="9" t="s">
        <v>671</v>
      </c>
      <c r="C1233">
        <f t="shared" ca="1" si="19"/>
        <v>0.66652245118795383</v>
      </c>
      <c r="E1233" t="s">
        <v>4</v>
      </c>
    </row>
    <row r="1234" spans="1:5" ht="15.5" x14ac:dyDescent="0.35">
      <c r="A1234" s="9">
        <v>2238</v>
      </c>
      <c r="B1234" s="9" t="s">
        <v>2244</v>
      </c>
      <c r="C1234">
        <f t="shared" ca="1" si="19"/>
        <v>0.18205554997530382</v>
      </c>
      <c r="E1234" t="s">
        <v>4</v>
      </c>
    </row>
    <row r="1235" spans="1:5" ht="15.5" x14ac:dyDescent="0.35">
      <c r="A1235" s="9">
        <v>227</v>
      </c>
      <c r="B1235" s="9" t="s">
        <v>235</v>
      </c>
      <c r="C1235">
        <f t="shared" ca="1" si="19"/>
        <v>0.39227558378029792</v>
      </c>
      <c r="E1235" t="s">
        <v>4</v>
      </c>
    </row>
    <row r="1236" spans="1:5" ht="15.5" x14ac:dyDescent="0.35">
      <c r="A1236" s="9">
        <v>876</v>
      </c>
      <c r="B1236" s="9" t="s">
        <v>883</v>
      </c>
      <c r="C1236">
        <f t="shared" ca="1" si="19"/>
        <v>0.28932717310601686</v>
      </c>
      <c r="E1236" t="s">
        <v>4</v>
      </c>
    </row>
    <row r="1237" spans="1:5" ht="15.5" x14ac:dyDescent="0.35">
      <c r="A1237" s="9">
        <v>2554</v>
      </c>
      <c r="B1237" s="9" t="s">
        <v>2560</v>
      </c>
      <c r="C1237">
        <f t="shared" ca="1" si="19"/>
        <v>0.89811206786135944</v>
      </c>
      <c r="E1237" t="s">
        <v>4</v>
      </c>
    </row>
    <row r="1238" spans="1:5" ht="15.5" x14ac:dyDescent="0.35">
      <c r="A1238" s="9">
        <v>527</v>
      </c>
      <c r="B1238" s="9" t="s">
        <v>535</v>
      </c>
      <c r="C1238">
        <f t="shared" ca="1" si="19"/>
        <v>0.54798495988191787</v>
      </c>
      <c r="E1238" t="s">
        <v>4</v>
      </c>
    </row>
    <row r="1239" spans="1:5" ht="15.5" x14ac:dyDescent="0.35">
      <c r="A1239" s="9">
        <v>163</v>
      </c>
      <c r="B1239" s="9" t="s">
        <v>171</v>
      </c>
      <c r="C1239">
        <f t="shared" ca="1" si="19"/>
        <v>0.88693509386109237</v>
      </c>
      <c r="E1239" t="s">
        <v>4</v>
      </c>
    </row>
    <row r="1240" spans="1:5" ht="15.5" x14ac:dyDescent="0.35">
      <c r="A1240" s="9">
        <v>2071</v>
      </c>
      <c r="B1240" s="9" t="s">
        <v>2077</v>
      </c>
      <c r="C1240">
        <f t="shared" ca="1" si="19"/>
        <v>0.94635507860842361</v>
      </c>
      <c r="E1240" t="s">
        <v>4</v>
      </c>
    </row>
    <row r="1241" spans="1:5" ht="15.5" x14ac:dyDescent="0.35">
      <c r="A1241" s="9">
        <v>1293</v>
      </c>
      <c r="B1241" s="9" t="s">
        <v>1300</v>
      </c>
      <c r="C1241">
        <f t="shared" ca="1" si="19"/>
        <v>0.15619993943775734</v>
      </c>
      <c r="E1241" t="s">
        <v>4</v>
      </c>
    </row>
    <row r="1242" spans="1:5" ht="15.5" x14ac:dyDescent="0.35">
      <c r="A1242" s="9">
        <v>3106</v>
      </c>
      <c r="B1242" s="9" t="s">
        <v>3112</v>
      </c>
      <c r="C1242">
        <f t="shared" ca="1" si="19"/>
        <v>0.99441317379074456</v>
      </c>
      <c r="E1242" t="s">
        <v>4</v>
      </c>
    </row>
    <row r="1243" spans="1:5" ht="15.5" x14ac:dyDescent="0.35">
      <c r="A1243" s="9">
        <v>2922</v>
      </c>
      <c r="B1243" s="9" t="s">
        <v>2928</v>
      </c>
      <c r="C1243">
        <f t="shared" ca="1" si="19"/>
        <v>0.53042678300406898</v>
      </c>
      <c r="E1243" t="s">
        <v>4</v>
      </c>
    </row>
    <row r="1244" spans="1:5" ht="15.5" x14ac:dyDescent="0.35">
      <c r="A1244" s="9">
        <v>1374</v>
      </c>
      <c r="B1244" s="9" t="s">
        <v>1381</v>
      </c>
      <c r="C1244">
        <f t="shared" ca="1" si="19"/>
        <v>0.44832173899962302</v>
      </c>
      <c r="E1244" t="s">
        <v>4</v>
      </c>
    </row>
    <row r="1245" spans="1:5" ht="15.5" x14ac:dyDescent="0.35">
      <c r="A1245" s="9">
        <v>1549</v>
      </c>
      <c r="B1245" s="9" t="s">
        <v>1556</v>
      </c>
      <c r="C1245">
        <f t="shared" ca="1" si="19"/>
        <v>0.39060659780950091</v>
      </c>
      <c r="E1245" t="s">
        <v>4</v>
      </c>
    </row>
    <row r="1246" spans="1:5" ht="15.5" x14ac:dyDescent="0.35">
      <c r="A1246" s="9">
        <v>926</v>
      </c>
      <c r="B1246" s="9" t="s">
        <v>934</v>
      </c>
      <c r="C1246">
        <f t="shared" ca="1" si="19"/>
        <v>0.21855309007286505</v>
      </c>
      <c r="E1246" t="s">
        <v>4</v>
      </c>
    </row>
    <row r="1247" spans="1:5" ht="15.5" x14ac:dyDescent="0.35">
      <c r="A1247" s="9">
        <v>425</v>
      </c>
      <c r="B1247" s="9" t="s">
        <v>433</v>
      </c>
      <c r="C1247">
        <f t="shared" ca="1" si="19"/>
        <v>0.93792369123058761</v>
      </c>
      <c r="E1247" t="s">
        <v>4</v>
      </c>
    </row>
    <row r="1248" spans="1:5" ht="15.5" x14ac:dyDescent="0.35">
      <c r="A1248" s="9">
        <v>863</v>
      </c>
      <c r="B1248" s="9" t="s">
        <v>870</v>
      </c>
      <c r="C1248">
        <f t="shared" ca="1" si="19"/>
        <v>5.014297781048338E-2</v>
      </c>
      <c r="E1248" t="s">
        <v>4</v>
      </c>
    </row>
    <row r="1249" spans="1:5" ht="15.5" x14ac:dyDescent="0.35">
      <c r="A1249" s="9">
        <v>1232</v>
      </c>
      <c r="B1249" s="9" t="s">
        <v>1239</v>
      </c>
      <c r="C1249">
        <f t="shared" ca="1" si="19"/>
        <v>7.2172701023106134E-2</v>
      </c>
      <c r="E1249" t="s">
        <v>4</v>
      </c>
    </row>
    <row r="1250" spans="1:5" ht="15.5" x14ac:dyDescent="0.35">
      <c r="A1250" s="9">
        <v>513</v>
      </c>
      <c r="B1250" s="9" t="s">
        <v>521</v>
      </c>
      <c r="C1250">
        <f t="shared" ca="1" si="19"/>
        <v>0.84655062625736055</v>
      </c>
      <c r="E1250" t="s">
        <v>4</v>
      </c>
    </row>
    <row r="1251" spans="1:5" ht="15.5" x14ac:dyDescent="0.35">
      <c r="A1251" s="9">
        <v>2928</v>
      </c>
      <c r="B1251" s="9" t="s">
        <v>2935</v>
      </c>
      <c r="C1251">
        <f t="shared" ca="1" si="19"/>
        <v>0.55769656162990044</v>
      </c>
      <c r="E1251" t="s">
        <v>4</v>
      </c>
    </row>
    <row r="1252" spans="1:5" ht="15.5" x14ac:dyDescent="0.35">
      <c r="A1252" s="9">
        <v>547</v>
      </c>
      <c r="B1252" s="9" t="s">
        <v>555</v>
      </c>
      <c r="C1252">
        <f t="shared" ca="1" si="19"/>
        <v>7.9100740127875269E-2</v>
      </c>
      <c r="E1252" t="s">
        <v>4</v>
      </c>
    </row>
    <row r="1253" spans="1:5" ht="15.5" x14ac:dyDescent="0.35">
      <c r="A1253" s="9">
        <v>3100</v>
      </c>
      <c r="B1253" s="9" t="s">
        <v>3106</v>
      </c>
      <c r="C1253">
        <f t="shared" ca="1" si="19"/>
        <v>0.35356906802392252</v>
      </c>
      <c r="E1253" t="s">
        <v>4</v>
      </c>
    </row>
    <row r="1254" spans="1:5" ht="15.5" x14ac:dyDescent="0.35">
      <c r="A1254" s="9">
        <v>1121</v>
      </c>
      <c r="B1254" s="9" t="s">
        <v>1128</v>
      </c>
      <c r="C1254">
        <f t="shared" ca="1" si="19"/>
        <v>0.68108333839405211</v>
      </c>
      <c r="E1254" t="s">
        <v>4</v>
      </c>
    </row>
    <row r="1255" spans="1:5" ht="15.5" x14ac:dyDescent="0.35">
      <c r="A1255" s="9">
        <v>2728</v>
      </c>
      <c r="B1255" s="9" t="s">
        <v>2734</v>
      </c>
      <c r="C1255">
        <f t="shared" ca="1" si="19"/>
        <v>0.28022980524983754</v>
      </c>
      <c r="E1255" t="s">
        <v>4</v>
      </c>
    </row>
    <row r="1256" spans="1:5" ht="15.5" x14ac:dyDescent="0.35">
      <c r="A1256" s="9">
        <v>1948</v>
      </c>
      <c r="B1256" s="9" t="s">
        <v>1955</v>
      </c>
      <c r="C1256">
        <f t="shared" ca="1" si="19"/>
        <v>0.86014255740399248</v>
      </c>
      <c r="E1256" t="s">
        <v>4</v>
      </c>
    </row>
    <row r="1257" spans="1:5" ht="15.5" x14ac:dyDescent="0.35">
      <c r="A1257" s="9">
        <v>1690</v>
      </c>
      <c r="B1257" s="9" t="s">
        <v>1697</v>
      </c>
      <c r="C1257">
        <f t="shared" ca="1" si="19"/>
        <v>0.36153220975847755</v>
      </c>
      <c r="E1257" t="s">
        <v>4</v>
      </c>
    </row>
    <row r="1258" spans="1:5" ht="15.5" x14ac:dyDescent="0.35">
      <c r="A1258" s="9">
        <v>80</v>
      </c>
      <c r="B1258" s="9" t="s">
        <v>87</v>
      </c>
      <c r="C1258">
        <f t="shared" ca="1" si="19"/>
        <v>0.38571056826395989</v>
      </c>
      <c r="E1258" t="s">
        <v>4</v>
      </c>
    </row>
    <row r="1259" spans="1:5" ht="15.5" x14ac:dyDescent="0.35">
      <c r="A1259" s="9">
        <v>169</v>
      </c>
      <c r="B1259" s="9" t="s">
        <v>177</v>
      </c>
      <c r="C1259">
        <f t="shared" ca="1" si="19"/>
        <v>0.42815428834948921</v>
      </c>
      <c r="E1259" t="s">
        <v>4</v>
      </c>
    </row>
    <row r="1260" spans="1:5" ht="15.5" x14ac:dyDescent="0.35">
      <c r="A1260" s="9">
        <v>2706</v>
      </c>
      <c r="B1260" s="9" t="s">
        <v>2718</v>
      </c>
      <c r="C1260">
        <f t="shared" ca="1" si="19"/>
        <v>0.66270212896493597</v>
      </c>
      <c r="E1260" t="s">
        <v>4</v>
      </c>
    </row>
    <row r="1261" spans="1:5" ht="15.5" x14ac:dyDescent="0.35">
      <c r="A1261" s="9">
        <v>526</v>
      </c>
      <c r="B1261" s="9" t="s">
        <v>534</v>
      </c>
      <c r="C1261">
        <f t="shared" ca="1" si="19"/>
        <v>0.23162376261710493</v>
      </c>
      <c r="E1261" t="s">
        <v>4</v>
      </c>
    </row>
    <row r="1262" spans="1:5" ht="15.5" x14ac:dyDescent="0.35">
      <c r="A1262" s="9">
        <v>202</v>
      </c>
      <c r="B1262" s="9" t="s">
        <v>209</v>
      </c>
      <c r="C1262">
        <f t="shared" ca="1" si="19"/>
        <v>1.2899001828208134E-2</v>
      </c>
      <c r="E1262" t="s">
        <v>4</v>
      </c>
    </row>
    <row r="1263" spans="1:5" ht="15.5" x14ac:dyDescent="0.35">
      <c r="A1263" s="9">
        <v>2654</v>
      </c>
      <c r="B1263" s="9" t="s">
        <v>2660</v>
      </c>
      <c r="C1263">
        <f t="shared" ca="1" si="19"/>
        <v>0.42010505430270384</v>
      </c>
      <c r="E1263" t="s">
        <v>4</v>
      </c>
    </row>
    <row r="1264" spans="1:5" ht="15.5" x14ac:dyDescent="0.35">
      <c r="A1264" s="9">
        <v>1706</v>
      </c>
      <c r="B1264" s="9" t="s">
        <v>1712</v>
      </c>
      <c r="C1264">
        <f t="shared" ca="1" si="19"/>
        <v>0.27227609732299163</v>
      </c>
      <c r="E1264" t="s">
        <v>4</v>
      </c>
    </row>
    <row r="1265" spans="1:5" ht="15.5" x14ac:dyDescent="0.35">
      <c r="A1265" s="9">
        <v>1965</v>
      </c>
      <c r="B1265" s="9" t="s">
        <v>1971</v>
      </c>
      <c r="C1265">
        <f t="shared" ca="1" si="19"/>
        <v>8.9144673246202899E-2</v>
      </c>
      <c r="E1265" t="s">
        <v>4</v>
      </c>
    </row>
    <row r="1266" spans="1:5" ht="15.5" x14ac:dyDescent="0.35">
      <c r="A1266" s="9">
        <v>313</v>
      </c>
      <c r="B1266" s="9" t="s">
        <v>321</v>
      </c>
      <c r="C1266">
        <f t="shared" ca="1" si="19"/>
        <v>0.94225947610158345</v>
      </c>
      <c r="E1266" t="s">
        <v>4</v>
      </c>
    </row>
    <row r="1267" spans="1:5" ht="15.5" x14ac:dyDescent="0.35">
      <c r="A1267" s="9">
        <v>2565</v>
      </c>
      <c r="B1267" s="9" t="s">
        <v>2573</v>
      </c>
      <c r="C1267">
        <f t="shared" ca="1" si="19"/>
        <v>0.43627087682495291</v>
      </c>
      <c r="E1267" t="s">
        <v>4</v>
      </c>
    </row>
    <row r="1268" spans="1:5" ht="15.5" x14ac:dyDescent="0.35">
      <c r="A1268" s="9">
        <v>1126</v>
      </c>
      <c r="B1268" s="9" t="s">
        <v>1133</v>
      </c>
      <c r="C1268">
        <f t="shared" ca="1" si="19"/>
        <v>0.55299230271269439</v>
      </c>
      <c r="E1268" t="s">
        <v>4</v>
      </c>
    </row>
    <row r="1269" spans="1:5" ht="15.5" x14ac:dyDescent="0.35">
      <c r="A1269" s="9">
        <v>751</v>
      </c>
      <c r="B1269" s="9" t="s">
        <v>758</v>
      </c>
      <c r="C1269">
        <f t="shared" ca="1" si="19"/>
        <v>0.8961935501562418</v>
      </c>
      <c r="E1269" t="s">
        <v>4</v>
      </c>
    </row>
    <row r="1270" spans="1:5" ht="15.5" x14ac:dyDescent="0.35">
      <c r="A1270" s="9">
        <v>275</v>
      </c>
      <c r="B1270" s="9" t="s">
        <v>283</v>
      </c>
      <c r="C1270">
        <f t="shared" ca="1" si="19"/>
        <v>0.13846520335939494</v>
      </c>
      <c r="E1270" t="s">
        <v>4</v>
      </c>
    </row>
    <row r="1271" spans="1:5" ht="15.5" x14ac:dyDescent="0.35">
      <c r="A1271" s="9">
        <v>412</v>
      </c>
      <c r="B1271" s="9" t="s">
        <v>420</v>
      </c>
      <c r="C1271">
        <f t="shared" ca="1" si="19"/>
        <v>0.47421011120333834</v>
      </c>
      <c r="E1271" t="s">
        <v>4</v>
      </c>
    </row>
    <row r="1272" spans="1:5" ht="15.5" x14ac:dyDescent="0.35">
      <c r="A1272" s="9">
        <v>990</v>
      </c>
      <c r="B1272" s="9" t="s">
        <v>993</v>
      </c>
      <c r="C1272">
        <f t="shared" ca="1" si="19"/>
        <v>0.11200655675841076</v>
      </c>
      <c r="E1272" t="s">
        <v>4</v>
      </c>
    </row>
    <row r="1273" spans="1:5" ht="15.5" x14ac:dyDescent="0.35">
      <c r="A1273" s="9">
        <v>978</v>
      </c>
      <c r="B1273" s="9" t="s">
        <v>985</v>
      </c>
      <c r="C1273">
        <f t="shared" ca="1" si="19"/>
        <v>0.28638128836573773</v>
      </c>
      <c r="E1273" t="s">
        <v>4</v>
      </c>
    </row>
    <row r="1274" spans="1:5" ht="15.5" x14ac:dyDescent="0.35">
      <c r="A1274" s="9">
        <v>2299</v>
      </c>
      <c r="B1274" s="9" t="s">
        <v>2305</v>
      </c>
      <c r="C1274">
        <f t="shared" ca="1" si="19"/>
        <v>0.14435948772842977</v>
      </c>
      <c r="E1274" t="s">
        <v>4</v>
      </c>
    </row>
    <row r="1275" spans="1:5" ht="15.5" x14ac:dyDescent="0.35">
      <c r="A1275" s="9">
        <v>1996</v>
      </c>
      <c r="B1275" s="9" t="s">
        <v>2003</v>
      </c>
      <c r="C1275">
        <f t="shared" ca="1" si="19"/>
        <v>0.59626499929105159</v>
      </c>
      <c r="E1275" t="s">
        <v>4</v>
      </c>
    </row>
    <row r="1276" spans="1:5" ht="15.5" x14ac:dyDescent="0.35">
      <c r="A1276" s="9">
        <v>3057</v>
      </c>
      <c r="B1276" s="9" t="s">
        <v>3063</v>
      </c>
      <c r="C1276">
        <f t="shared" ca="1" si="19"/>
        <v>0.61907512178992785</v>
      </c>
      <c r="E1276" t="s">
        <v>4</v>
      </c>
    </row>
    <row r="1277" spans="1:5" ht="15.5" x14ac:dyDescent="0.35">
      <c r="A1277" s="9">
        <v>1604</v>
      </c>
      <c r="B1277" s="9" t="s">
        <v>1611</v>
      </c>
      <c r="C1277">
        <f t="shared" ca="1" si="19"/>
        <v>0.82808865336165183</v>
      </c>
      <c r="E1277" t="s">
        <v>4</v>
      </c>
    </row>
    <row r="1278" spans="1:5" ht="15.5" x14ac:dyDescent="0.35">
      <c r="A1278" s="9">
        <v>514</v>
      </c>
      <c r="B1278" s="9" t="s">
        <v>522</v>
      </c>
      <c r="C1278">
        <f t="shared" ca="1" si="19"/>
        <v>0.67585473568479471</v>
      </c>
      <c r="E1278" t="s">
        <v>4</v>
      </c>
    </row>
    <row r="1279" spans="1:5" ht="15.5" x14ac:dyDescent="0.35">
      <c r="A1279" s="9">
        <v>2535</v>
      </c>
      <c r="B1279" s="9" t="s">
        <v>2542</v>
      </c>
      <c r="C1279">
        <f t="shared" ca="1" si="19"/>
        <v>0.67018211921580584</v>
      </c>
      <c r="E1279" t="s">
        <v>4</v>
      </c>
    </row>
    <row r="1280" spans="1:5" ht="15.5" x14ac:dyDescent="0.35">
      <c r="A1280" s="9">
        <v>988</v>
      </c>
      <c r="B1280" s="9" t="s">
        <v>994</v>
      </c>
      <c r="C1280">
        <f t="shared" ca="1" si="19"/>
        <v>0.23907450492627269</v>
      </c>
      <c r="E1280" t="s">
        <v>4</v>
      </c>
    </row>
    <row r="1281" spans="1:5" ht="15.5" x14ac:dyDescent="0.35">
      <c r="A1281" s="9">
        <v>823</v>
      </c>
      <c r="B1281" s="9" t="s">
        <v>830</v>
      </c>
      <c r="C1281">
        <f t="shared" ca="1" si="19"/>
        <v>0.69995985927796966</v>
      </c>
      <c r="E1281" t="s">
        <v>4</v>
      </c>
    </row>
    <row r="1282" spans="1:5" ht="15.5" x14ac:dyDescent="0.35">
      <c r="A1282" s="9">
        <v>2925</v>
      </c>
      <c r="B1282" s="9" t="s">
        <v>2931</v>
      </c>
      <c r="C1282">
        <f t="shared" ref="C1282:C1345" ca="1" si="20">RAND()</f>
        <v>0.9786743578010515</v>
      </c>
      <c r="E1282" t="s">
        <v>4</v>
      </c>
    </row>
    <row r="1283" spans="1:5" ht="15.5" x14ac:dyDescent="0.35">
      <c r="A1283" s="9">
        <v>1057</v>
      </c>
      <c r="B1283" s="9" t="s">
        <v>1064</v>
      </c>
      <c r="C1283">
        <f t="shared" ca="1" si="20"/>
        <v>0.41396854134881111</v>
      </c>
      <c r="E1283" t="s">
        <v>4</v>
      </c>
    </row>
    <row r="1284" spans="1:5" ht="15.5" x14ac:dyDescent="0.35">
      <c r="A1284" s="9">
        <v>245</v>
      </c>
      <c r="B1284" s="9" t="s">
        <v>253</v>
      </c>
      <c r="C1284">
        <f t="shared" ca="1" si="20"/>
        <v>0.78907888891118405</v>
      </c>
      <c r="E1284" t="s">
        <v>4</v>
      </c>
    </row>
    <row r="1285" spans="1:5" ht="15.5" x14ac:dyDescent="0.35">
      <c r="A1285" s="9">
        <v>244</v>
      </c>
      <c r="B1285" s="9" t="s">
        <v>252</v>
      </c>
      <c r="C1285">
        <f t="shared" ca="1" si="20"/>
        <v>0.94111241903719434</v>
      </c>
      <c r="E1285" t="s">
        <v>4</v>
      </c>
    </row>
    <row r="1286" spans="1:5" ht="15.5" x14ac:dyDescent="0.35">
      <c r="A1286" s="9">
        <v>3044</v>
      </c>
      <c r="B1286" s="9" t="s">
        <v>3050</v>
      </c>
      <c r="C1286">
        <f t="shared" ca="1" si="20"/>
        <v>0.32954981150404417</v>
      </c>
      <c r="E1286" t="s">
        <v>4</v>
      </c>
    </row>
    <row r="1287" spans="1:5" ht="15.5" x14ac:dyDescent="0.35">
      <c r="A1287" s="9">
        <v>1870</v>
      </c>
      <c r="B1287" s="9" t="s">
        <v>1877</v>
      </c>
      <c r="C1287">
        <f t="shared" ca="1" si="20"/>
        <v>0.54461396069800505</v>
      </c>
      <c r="E1287" t="s">
        <v>4</v>
      </c>
    </row>
    <row r="1288" spans="1:5" ht="15.5" x14ac:dyDescent="0.35">
      <c r="A1288" s="9">
        <v>165</v>
      </c>
      <c r="B1288" s="9" t="s">
        <v>173</v>
      </c>
      <c r="C1288">
        <f t="shared" ca="1" si="20"/>
        <v>0.49607702057535319</v>
      </c>
      <c r="E1288" t="s">
        <v>4</v>
      </c>
    </row>
    <row r="1289" spans="1:5" ht="15.5" x14ac:dyDescent="0.35">
      <c r="A1289" s="9">
        <v>2867</v>
      </c>
      <c r="B1289" s="9" t="s">
        <v>2872</v>
      </c>
      <c r="C1289">
        <f t="shared" ca="1" si="20"/>
        <v>0.21376329934280058</v>
      </c>
      <c r="E1289" t="s">
        <v>4</v>
      </c>
    </row>
    <row r="1290" spans="1:5" ht="15.5" x14ac:dyDescent="0.35">
      <c r="A1290" s="9">
        <v>1784</v>
      </c>
      <c r="B1290" s="9" t="s">
        <v>1791</v>
      </c>
      <c r="C1290">
        <f t="shared" ca="1" si="20"/>
        <v>0.43672827299699613</v>
      </c>
      <c r="E1290" t="s">
        <v>4</v>
      </c>
    </row>
    <row r="1291" spans="1:5" ht="15.5" x14ac:dyDescent="0.35">
      <c r="A1291" s="9">
        <v>1872</v>
      </c>
      <c r="B1291" s="9" t="s">
        <v>1879</v>
      </c>
      <c r="C1291">
        <f t="shared" ca="1" si="20"/>
        <v>0.91880354512923801</v>
      </c>
      <c r="E1291" t="s">
        <v>4</v>
      </c>
    </row>
    <row r="1292" spans="1:5" ht="15.5" x14ac:dyDescent="0.35">
      <c r="A1292" s="9">
        <v>2282</v>
      </c>
      <c r="B1292" s="9" t="s">
        <v>2288</v>
      </c>
      <c r="C1292">
        <f t="shared" ca="1" si="20"/>
        <v>0.22282648928730631</v>
      </c>
      <c r="E1292" t="s">
        <v>4</v>
      </c>
    </row>
    <row r="1293" spans="1:5" ht="15.5" x14ac:dyDescent="0.35">
      <c r="A1293" s="9">
        <v>1919</v>
      </c>
      <c r="B1293" s="9" t="s">
        <v>1926</v>
      </c>
      <c r="C1293">
        <f t="shared" ca="1" si="20"/>
        <v>0.70399933443074458</v>
      </c>
      <c r="E1293" t="s">
        <v>4</v>
      </c>
    </row>
    <row r="1294" spans="1:5" ht="15.5" x14ac:dyDescent="0.35">
      <c r="A1294" s="9">
        <v>1778</v>
      </c>
      <c r="B1294" s="9" t="s">
        <v>1785</v>
      </c>
      <c r="C1294">
        <f t="shared" ca="1" si="20"/>
        <v>0.25429907136891117</v>
      </c>
      <c r="E1294" t="s">
        <v>4</v>
      </c>
    </row>
    <row r="1295" spans="1:5" ht="15.5" x14ac:dyDescent="0.35">
      <c r="A1295" s="9">
        <v>1218</v>
      </c>
      <c r="B1295" s="9" t="s">
        <v>1225</v>
      </c>
      <c r="C1295">
        <f t="shared" ca="1" si="20"/>
        <v>0.41644915908406732</v>
      </c>
      <c r="E1295" t="s">
        <v>4</v>
      </c>
    </row>
    <row r="1296" spans="1:5" ht="15.5" x14ac:dyDescent="0.35">
      <c r="A1296" s="9">
        <v>2961</v>
      </c>
      <c r="B1296" s="9" t="s">
        <v>2967</v>
      </c>
      <c r="C1296">
        <f t="shared" ca="1" si="20"/>
        <v>0.81980114681089811</v>
      </c>
      <c r="E1296" t="s">
        <v>4</v>
      </c>
    </row>
    <row r="1297" spans="1:5" ht="15.5" x14ac:dyDescent="0.35">
      <c r="A1297" s="9">
        <v>2170</v>
      </c>
      <c r="B1297" s="9" t="s">
        <v>2176</v>
      </c>
      <c r="C1297">
        <f t="shared" ca="1" si="20"/>
        <v>5.3009128914439652E-3</v>
      </c>
      <c r="E1297" t="s">
        <v>4</v>
      </c>
    </row>
    <row r="1298" spans="1:5" ht="15.5" x14ac:dyDescent="0.35">
      <c r="A1298" s="9">
        <v>1492</v>
      </c>
      <c r="B1298" s="9" t="s">
        <v>1499</v>
      </c>
      <c r="C1298">
        <f t="shared" ca="1" si="20"/>
        <v>0.40113806127625462</v>
      </c>
      <c r="E1298" t="s">
        <v>4</v>
      </c>
    </row>
    <row r="1299" spans="1:5" ht="15.5" x14ac:dyDescent="0.35">
      <c r="A1299" s="9">
        <v>2570</v>
      </c>
      <c r="B1299" s="9" t="s">
        <v>2576</v>
      </c>
      <c r="C1299">
        <f t="shared" ca="1" si="20"/>
        <v>0.38070627917991628</v>
      </c>
      <c r="E1299" t="s">
        <v>4</v>
      </c>
    </row>
    <row r="1300" spans="1:5" ht="15.5" x14ac:dyDescent="0.35">
      <c r="A1300" s="9">
        <v>2721</v>
      </c>
      <c r="B1300" s="9" t="s">
        <v>2727</v>
      </c>
      <c r="C1300">
        <f t="shared" ca="1" si="20"/>
        <v>0.46157193867534141</v>
      </c>
      <c r="E1300" t="s">
        <v>4</v>
      </c>
    </row>
    <row r="1301" spans="1:5" ht="15.5" x14ac:dyDescent="0.35">
      <c r="A1301" s="9">
        <v>2284</v>
      </c>
      <c r="B1301" s="9" t="s">
        <v>2289</v>
      </c>
      <c r="C1301">
        <f t="shared" ca="1" si="20"/>
        <v>0.18947808103762798</v>
      </c>
      <c r="E1301" t="s">
        <v>4</v>
      </c>
    </row>
    <row r="1302" spans="1:5" ht="15.5" x14ac:dyDescent="0.35">
      <c r="A1302" s="9">
        <v>927</v>
      </c>
      <c r="B1302" s="9" t="s">
        <v>926</v>
      </c>
      <c r="C1302">
        <f t="shared" ca="1" si="20"/>
        <v>0.74583418756423769</v>
      </c>
      <c r="E1302" t="s">
        <v>4</v>
      </c>
    </row>
    <row r="1303" spans="1:5" ht="15.5" x14ac:dyDescent="0.35">
      <c r="A1303" s="9">
        <v>2444</v>
      </c>
      <c r="B1303" s="9" t="s">
        <v>2450</v>
      </c>
      <c r="C1303">
        <f t="shared" ca="1" si="20"/>
        <v>0.63479437012846185</v>
      </c>
      <c r="E1303" t="s">
        <v>4</v>
      </c>
    </row>
    <row r="1304" spans="1:5" ht="15.5" x14ac:dyDescent="0.35">
      <c r="A1304" s="9">
        <v>459</v>
      </c>
      <c r="B1304" s="9" t="s">
        <v>467</v>
      </c>
      <c r="C1304">
        <f t="shared" ca="1" si="20"/>
        <v>0.70068379345442322</v>
      </c>
      <c r="E1304" t="s">
        <v>4</v>
      </c>
    </row>
    <row r="1305" spans="1:5" ht="15.5" x14ac:dyDescent="0.35">
      <c r="A1305" s="9">
        <v>1701</v>
      </c>
      <c r="B1305" s="9" t="s">
        <v>1710</v>
      </c>
      <c r="C1305">
        <f t="shared" ca="1" si="20"/>
        <v>0.86355957995808008</v>
      </c>
      <c r="E1305" t="s">
        <v>4</v>
      </c>
    </row>
    <row r="1306" spans="1:5" ht="15.5" x14ac:dyDescent="0.35">
      <c r="A1306" s="9">
        <v>611</v>
      </c>
      <c r="B1306" s="9" t="s">
        <v>619</v>
      </c>
      <c r="C1306">
        <f t="shared" ca="1" si="20"/>
        <v>0.33271092760537058</v>
      </c>
      <c r="E1306" t="s">
        <v>4</v>
      </c>
    </row>
    <row r="1307" spans="1:5" ht="15.5" x14ac:dyDescent="0.35">
      <c r="A1307" s="9">
        <v>1142</v>
      </c>
      <c r="B1307" s="9" t="s">
        <v>1149</v>
      </c>
      <c r="C1307">
        <f t="shared" ca="1" si="20"/>
        <v>0.93279726836319099</v>
      </c>
      <c r="E1307" t="s">
        <v>4</v>
      </c>
    </row>
    <row r="1308" spans="1:5" ht="15.5" x14ac:dyDescent="0.35">
      <c r="A1308" s="9">
        <v>371</v>
      </c>
      <c r="B1308" s="9" t="s">
        <v>379</v>
      </c>
      <c r="C1308">
        <f t="shared" ca="1" si="20"/>
        <v>0.53156080486260349</v>
      </c>
      <c r="E1308" t="s">
        <v>4</v>
      </c>
    </row>
    <row r="1309" spans="1:5" ht="15.5" x14ac:dyDescent="0.35">
      <c r="A1309" s="9">
        <v>2625</v>
      </c>
      <c r="B1309" s="9" t="s">
        <v>2631</v>
      </c>
      <c r="C1309">
        <f t="shared" ca="1" si="20"/>
        <v>0.22788967861383902</v>
      </c>
      <c r="E1309" t="s">
        <v>4</v>
      </c>
    </row>
    <row r="1310" spans="1:5" ht="15.5" x14ac:dyDescent="0.35">
      <c r="A1310" s="9">
        <v>69</v>
      </c>
      <c r="B1310" s="9" t="s">
        <v>77</v>
      </c>
      <c r="C1310">
        <f t="shared" ca="1" si="20"/>
        <v>0.15702741194254555</v>
      </c>
      <c r="E1310" t="s">
        <v>4</v>
      </c>
    </row>
    <row r="1311" spans="1:5" ht="15.5" x14ac:dyDescent="0.35">
      <c r="A1311" s="9">
        <v>2613</v>
      </c>
      <c r="B1311" s="9" t="s">
        <v>2618</v>
      </c>
      <c r="C1311">
        <f t="shared" ca="1" si="20"/>
        <v>0.9883068172649272</v>
      </c>
      <c r="E1311" t="s">
        <v>4</v>
      </c>
    </row>
    <row r="1312" spans="1:5" ht="15.5" x14ac:dyDescent="0.35">
      <c r="A1312" s="9">
        <v>3084</v>
      </c>
      <c r="B1312" s="9" t="s">
        <v>3091</v>
      </c>
      <c r="C1312">
        <f t="shared" ca="1" si="20"/>
        <v>0.87237744134895068</v>
      </c>
      <c r="E1312" t="s">
        <v>4</v>
      </c>
    </row>
    <row r="1313" spans="1:5" ht="15.5" x14ac:dyDescent="0.35">
      <c r="A1313" s="9">
        <v>1691</v>
      </c>
      <c r="B1313" s="9" t="s">
        <v>1698</v>
      </c>
      <c r="C1313">
        <f t="shared" ca="1" si="20"/>
        <v>0.98158473053691875</v>
      </c>
      <c r="E1313" t="s">
        <v>4</v>
      </c>
    </row>
    <row r="1314" spans="1:5" ht="15.5" x14ac:dyDescent="0.35">
      <c r="A1314" s="9">
        <v>3134</v>
      </c>
      <c r="B1314" s="9" t="s">
        <v>3141</v>
      </c>
      <c r="C1314">
        <f t="shared" ca="1" si="20"/>
        <v>0.95792517672980371</v>
      </c>
      <c r="E1314" t="s">
        <v>4</v>
      </c>
    </row>
    <row r="1315" spans="1:5" ht="15.5" x14ac:dyDescent="0.35">
      <c r="A1315" s="9">
        <v>9</v>
      </c>
      <c r="B1315" s="9" t="s">
        <v>17</v>
      </c>
      <c r="C1315">
        <f t="shared" ca="1" si="20"/>
        <v>0.49226377305303315</v>
      </c>
      <c r="E1315" t="s">
        <v>4</v>
      </c>
    </row>
    <row r="1316" spans="1:5" ht="15.5" x14ac:dyDescent="0.35">
      <c r="A1316" s="9">
        <v>809</v>
      </c>
      <c r="B1316" s="9" t="s">
        <v>816</v>
      </c>
      <c r="C1316">
        <f t="shared" ca="1" si="20"/>
        <v>0.19026492361013281</v>
      </c>
      <c r="E1316" t="s">
        <v>4</v>
      </c>
    </row>
    <row r="1317" spans="1:5" ht="15.5" x14ac:dyDescent="0.35">
      <c r="A1317" s="9">
        <v>1282</v>
      </c>
      <c r="B1317" s="9" t="s">
        <v>1289</v>
      </c>
      <c r="C1317">
        <f t="shared" ca="1" si="20"/>
        <v>0.21610010033267224</v>
      </c>
      <c r="E1317" t="s">
        <v>4</v>
      </c>
    </row>
    <row r="1318" spans="1:5" ht="15.5" x14ac:dyDescent="0.35">
      <c r="A1318" s="9">
        <v>2834</v>
      </c>
      <c r="B1318" s="9" t="s">
        <v>2840</v>
      </c>
      <c r="C1318">
        <f t="shared" ca="1" si="20"/>
        <v>0.20015229683083413</v>
      </c>
      <c r="E1318" t="s">
        <v>4</v>
      </c>
    </row>
    <row r="1319" spans="1:5" ht="15.5" x14ac:dyDescent="0.35">
      <c r="A1319" s="9">
        <v>1044</v>
      </c>
      <c r="B1319" s="9" t="s">
        <v>1053</v>
      </c>
      <c r="C1319">
        <f t="shared" ca="1" si="20"/>
        <v>0.65890357029431457</v>
      </c>
      <c r="E1319" t="s">
        <v>4</v>
      </c>
    </row>
    <row r="1320" spans="1:5" ht="15.5" x14ac:dyDescent="0.35">
      <c r="A1320" s="9">
        <v>2743</v>
      </c>
      <c r="B1320" s="9" t="s">
        <v>2749</v>
      </c>
      <c r="C1320">
        <f t="shared" ca="1" si="20"/>
        <v>0.90392130354181022</v>
      </c>
      <c r="E1320" t="s">
        <v>4</v>
      </c>
    </row>
    <row r="1321" spans="1:5" ht="15.5" x14ac:dyDescent="0.35">
      <c r="A1321" s="9">
        <v>568</v>
      </c>
      <c r="B1321" s="9" t="s">
        <v>581</v>
      </c>
      <c r="C1321">
        <f t="shared" ca="1" si="20"/>
        <v>0.87259100302432901</v>
      </c>
      <c r="E1321" t="s">
        <v>4</v>
      </c>
    </row>
    <row r="1322" spans="1:5" ht="15.5" x14ac:dyDescent="0.35">
      <c r="A1322" s="9">
        <v>1262</v>
      </c>
      <c r="B1322" s="9" t="s">
        <v>1266</v>
      </c>
      <c r="C1322">
        <f t="shared" ca="1" si="20"/>
        <v>0.47418340976897699</v>
      </c>
      <c r="E1322" t="s">
        <v>4</v>
      </c>
    </row>
    <row r="1323" spans="1:5" ht="15.5" x14ac:dyDescent="0.35">
      <c r="A1323" s="9">
        <v>2225</v>
      </c>
      <c r="B1323" s="9" t="s">
        <v>2231</v>
      </c>
      <c r="C1323">
        <f t="shared" ca="1" si="20"/>
        <v>9.8131061627000693E-2</v>
      </c>
      <c r="E1323" t="s">
        <v>4</v>
      </c>
    </row>
    <row r="1324" spans="1:5" ht="15.5" x14ac:dyDescent="0.35">
      <c r="A1324" s="9">
        <v>1429</v>
      </c>
      <c r="B1324" s="9" t="s">
        <v>1436</v>
      </c>
      <c r="C1324">
        <f t="shared" ca="1" si="20"/>
        <v>0.62075281108839708</v>
      </c>
      <c r="E1324" t="s">
        <v>4</v>
      </c>
    </row>
    <row r="1325" spans="1:5" ht="15.5" x14ac:dyDescent="0.35">
      <c r="A1325" s="9">
        <v>1852</v>
      </c>
      <c r="B1325" s="9" t="s">
        <v>1859</v>
      </c>
      <c r="C1325">
        <f t="shared" ca="1" si="20"/>
        <v>0.58294449486943023</v>
      </c>
      <c r="E1325" t="s">
        <v>4</v>
      </c>
    </row>
    <row r="1326" spans="1:5" ht="15.5" x14ac:dyDescent="0.35">
      <c r="A1326" s="9">
        <v>452</v>
      </c>
      <c r="B1326" s="9" t="s">
        <v>460</v>
      </c>
      <c r="C1326">
        <f t="shared" ca="1" si="20"/>
        <v>0.2706059130306786</v>
      </c>
      <c r="E1326" t="s">
        <v>4</v>
      </c>
    </row>
    <row r="1327" spans="1:5" ht="15.5" x14ac:dyDescent="0.35">
      <c r="A1327" s="9">
        <v>462</v>
      </c>
      <c r="B1327" s="9" t="s">
        <v>470</v>
      </c>
      <c r="C1327">
        <f t="shared" ca="1" si="20"/>
        <v>0.75669995653577105</v>
      </c>
      <c r="E1327" t="s">
        <v>4</v>
      </c>
    </row>
    <row r="1328" spans="1:5" ht="15.5" x14ac:dyDescent="0.35">
      <c r="A1328" s="9">
        <v>1918</v>
      </c>
      <c r="B1328" s="9" t="s">
        <v>1925</v>
      </c>
      <c r="C1328">
        <f t="shared" ca="1" si="20"/>
        <v>0.36983407468316754</v>
      </c>
      <c r="E1328" t="s">
        <v>4</v>
      </c>
    </row>
    <row r="1329" spans="1:5" ht="15.5" x14ac:dyDescent="0.35">
      <c r="A1329" s="9">
        <v>600</v>
      </c>
      <c r="B1329" s="9" t="s">
        <v>608</v>
      </c>
      <c r="C1329">
        <f t="shared" ca="1" si="20"/>
        <v>0.79574496907220482</v>
      </c>
      <c r="E1329" t="s">
        <v>4</v>
      </c>
    </row>
    <row r="1330" spans="1:5" ht="15.5" x14ac:dyDescent="0.35">
      <c r="A1330" s="9">
        <v>2853</v>
      </c>
      <c r="B1330" s="9" t="s">
        <v>2859</v>
      </c>
      <c r="C1330">
        <f t="shared" ca="1" si="20"/>
        <v>0.56326437900668336</v>
      </c>
      <c r="E1330" t="s">
        <v>4</v>
      </c>
    </row>
    <row r="1331" spans="1:5" ht="15.5" x14ac:dyDescent="0.35">
      <c r="A1331" s="9">
        <v>1980</v>
      </c>
      <c r="B1331" s="9" t="s">
        <v>1987</v>
      </c>
      <c r="C1331">
        <f t="shared" ca="1" si="20"/>
        <v>0.34365789256719204</v>
      </c>
      <c r="E1331" t="s">
        <v>4</v>
      </c>
    </row>
    <row r="1332" spans="1:5" ht="15.5" x14ac:dyDescent="0.35">
      <c r="A1332" s="9">
        <v>2097</v>
      </c>
      <c r="B1332" s="9" t="s">
        <v>2099</v>
      </c>
      <c r="C1332">
        <f t="shared" ca="1" si="20"/>
        <v>0.43891775918665565</v>
      </c>
      <c r="E1332" t="s">
        <v>4</v>
      </c>
    </row>
    <row r="1333" spans="1:5" ht="15.5" x14ac:dyDescent="0.35">
      <c r="A1333" s="9">
        <v>2001</v>
      </c>
      <c r="B1333" s="9" t="s">
        <v>2008</v>
      </c>
      <c r="C1333">
        <f t="shared" ca="1" si="20"/>
        <v>0.43476032586184354</v>
      </c>
      <c r="E1333" t="s">
        <v>4</v>
      </c>
    </row>
    <row r="1334" spans="1:5" ht="15.5" x14ac:dyDescent="0.35">
      <c r="A1334" s="9">
        <v>2857</v>
      </c>
      <c r="B1334" s="9" t="s">
        <v>2863</v>
      </c>
      <c r="C1334">
        <f t="shared" ca="1" si="20"/>
        <v>0.10153199881621477</v>
      </c>
      <c r="E1334" t="s">
        <v>4</v>
      </c>
    </row>
    <row r="1335" spans="1:5" ht="15.5" x14ac:dyDescent="0.35">
      <c r="A1335" s="9">
        <v>1043</v>
      </c>
      <c r="B1335" s="9" t="s">
        <v>1050</v>
      </c>
      <c r="C1335">
        <f t="shared" ca="1" si="20"/>
        <v>0.31524781568112215</v>
      </c>
      <c r="E1335" t="s">
        <v>4</v>
      </c>
    </row>
    <row r="1336" spans="1:5" ht="15.5" x14ac:dyDescent="0.35">
      <c r="A1336" s="9">
        <v>1037</v>
      </c>
      <c r="B1336" s="9" t="s">
        <v>1041</v>
      </c>
      <c r="C1336">
        <f t="shared" ca="1" si="20"/>
        <v>4.4507680288638496E-2</v>
      </c>
      <c r="E1336" t="s">
        <v>4</v>
      </c>
    </row>
    <row r="1337" spans="1:5" ht="15.5" x14ac:dyDescent="0.35">
      <c r="A1337" s="9">
        <v>1340</v>
      </c>
      <c r="B1337" s="9" t="s">
        <v>1345</v>
      </c>
      <c r="C1337">
        <f t="shared" ca="1" si="20"/>
        <v>0.13189200719328276</v>
      </c>
      <c r="E1337" t="s">
        <v>4</v>
      </c>
    </row>
    <row r="1338" spans="1:5" ht="15.5" x14ac:dyDescent="0.35">
      <c r="A1338" s="9">
        <v>2795</v>
      </c>
      <c r="B1338" s="9" t="s">
        <v>2801</v>
      </c>
      <c r="C1338">
        <f t="shared" ca="1" si="20"/>
        <v>9.1815066444237869E-2</v>
      </c>
      <c r="E1338" t="s">
        <v>4</v>
      </c>
    </row>
    <row r="1339" spans="1:5" ht="15.5" x14ac:dyDescent="0.35">
      <c r="A1339" s="9">
        <v>1022</v>
      </c>
      <c r="B1339" s="9" t="s">
        <v>1029</v>
      </c>
      <c r="C1339">
        <f t="shared" ca="1" si="20"/>
        <v>2.7992932336525556E-2</v>
      </c>
      <c r="E1339" t="s">
        <v>4</v>
      </c>
    </row>
    <row r="1340" spans="1:5" ht="93" x14ac:dyDescent="0.35">
      <c r="A1340" s="9">
        <v>2868</v>
      </c>
      <c r="B1340" s="9" t="s">
        <v>2874</v>
      </c>
      <c r="C1340">
        <f t="shared" ca="1" si="20"/>
        <v>0.79190794264680442</v>
      </c>
      <c r="E1340" t="s">
        <v>4</v>
      </c>
    </row>
    <row r="1341" spans="1:5" ht="15.5" x14ac:dyDescent="0.35">
      <c r="A1341" s="9">
        <v>1129</v>
      </c>
      <c r="B1341" s="9" t="s">
        <v>1136</v>
      </c>
      <c r="C1341">
        <f t="shared" ca="1" si="20"/>
        <v>0.5728588018356684</v>
      </c>
      <c r="E1341" t="s">
        <v>4</v>
      </c>
    </row>
    <row r="1342" spans="1:5" ht="15.5" x14ac:dyDescent="0.35">
      <c r="A1342" s="9">
        <v>1387</v>
      </c>
      <c r="B1342" s="9" t="s">
        <v>1394</v>
      </c>
      <c r="C1342">
        <f t="shared" ca="1" si="20"/>
        <v>0.19787445566823614</v>
      </c>
      <c r="E1342" t="s">
        <v>4</v>
      </c>
    </row>
    <row r="1343" spans="1:5" ht="15.5" x14ac:dyDescent="0.35">
      <c r="A1343" s="9">
        <v>439</v>
      </c>
      <c r="B1343" s="9" t="s">
        <v>447</v>
      </c>
      <c r="C1343">
        <f t="shared" ca="1" si="20"/>
        <v>0.12137159588840085</v>
      </c>
      <c r="E1343" t="s">
        <v>4</v>
      </c>
    </row>
    <row r="1344" spans="1:5" ht="15.5" x14ac:dyDescent="0.35">
      <c r="A1344" s="9">
        <v>1703</v>
      </c>
      <c r="B1344" s="9" t="s">
        <v>1707</v>
      </c>
      <c r="C1344">
        <f t="shared" ca="1" si="20"/>
        <v>0.34491639994336354</v>
      </c>
      <c r="E1344" t="s">
        <v>4</v>
      </c>
    </row>
    <row r="1345" spans="1:5" ht="15.5" x14ac:dyDescent="0.35">
      <c r="A1345" s="9">
        <v>2538</v>
      </c>
      <c r="B1345" s="9" t="s">
        <v>2545</v>
      </c>
      <c r="C1345">
        <f t="shared" ca="1" si="20"/>
        <v>0.66560287462992929</v>
      </c>
      <c r="E1345" t="s">
        <v>4</v>
      </c>
    </row>
    <row r="1346" spans="1:5" ht="15.5" x14ac:dyDescent="0.35">
      <c r="A1346" s="9">
        <v>2523</v>
      </c>
      <c r="B1346" s="9" t="s">
        <v>2529</v>
      </c>
      <c r="C1346">
        <f t="shared" ref="C1346:C1409" ca="1" si="21">RAND()</f>
        <v>0.76967987148617378</v>
      </c>
      <c r="E1346" t="s">
        <v>4</v>
      </c>
    </row>
    <row r="1347" spans="1:5" ht="15.5" x14ac:dyDescent="0.35">
      <c r="A1347" s="9">
        <v>1556</v>
      </c>
      <c r="B1347" s="9" t="s">
        <v>1563</v>
      </c>
      <c r="C1347">
        <f t="shared" ca="1" si="21"/>
        <v>0.36072279330932422</v>
      </c>
      <c r="E1347" t="s">
        <v>4</v>
      </c>
    </row>
    <row r="1348" spans="1:5" ht="15.5" x14ac:dyDescent="0.35">
      <c r="A1348" s="9">
        <v>938</v>
      </c>
      <c r="B1348" s="9" t="s">
        <v>944</v>
      </c>
      <c r="C1348">
        <f t="shared" ca="1" si="21"/>
        <v>0.56502501428022966</v>
      </c>
      <c r="E1348" t="s">
        <v>4</v>
      </c>
    </row>
    <row r="1349" spans="1:5" ht="15.5" x14ac:dyDescent="0.35">
      <c r="A1349" s="9">
        <v>2991</v>
      </c>
      <c r="B1349" s="9" t="s">
        <v>2997</v>
      </c>
      <c r="C1349">
        <f t="shared" ca="1" si="21"/>
        <v>0.53075117279179918</v>
      </c>
      <c r="E1349" t="s">
        <v>4</v>
      </c>
    </row>
    <row r="1350" spans="1:5" ht="15.5" x14ac:dyDescent="0.35">
      <c r="A1350" s="9">
        <v>2065</v>
      </c>
      <c r="B1350" s="9" t="s">
        <v>2071</v>
      </c>
      <c r="C1350">
        <f t="shared" ca="1" si="21"/>
        <v>0.97826256226288189</v>
      </c>
      <c r="E1350" t="s">
        <v>4</v>
      </c>
    </row>
    <row r="1351" spans="1:5" ht="15.5" x14ac:dyDescent="0.35">
      <c r="A1351" s="9">
        <v>161</v>
      </c>
      <c r="B1351" s="9" t="s">
        <v>169</v>
      </c>
      <c r="C1351">
        <f t="shared" ca="1" si="21"/>
        <v>0.87842945276805073</v>
      </c>
      <c r="E1351" t="s">
        <v>4</v>
      </c>
    </row>
    <row r="1352" spans="1:5" ht="15.5" x14ac:dyDescent="0.35">
      <c r="A1352" s="9">
        <v>1843</v>
      </c>
      <c r="B1352" s="9" t="s">
        <v>1850</v>
      </c>
      <c r="C1352">
        <f t="shared" ca="1" si="21"/>
        <v>0.39831487840643576</v>
      </c>
      <c r="E1352" t="s">
        <v>4</v>
      </c>
    </row>
    <row r="1353" spans="1:5" ht="15.5" x14ac:dyDescent="0.35">
      <c r="A1353" s="9">
        <v>558</v>
      </c>
      <c r="B1353" s="9" t="s">
        <v>566</v>
      </c>
      <c r="C1353">
        <f t="shared" ca="1" si="21"/>
        <v>0.35640555706714327</v>
      </c>
      <c r="E1353" t="s">
        <v>4</v>
      </c>
    </row>
    <row r="1354" spans="1:5" ht="15.5" x14ac:dyDescent="0.35">
      <c r="A1354" s="9">
        <v>1434</v>
      </c>
      <c r="B1354" s="9" t="s">
        <v>1441</v>
      </c>
      <c r="C1354">
        <f t="shared" ca="1" si="21"/>
        <v>0.56979748961526422</v>
      </c>
      <c r="E1354" t="s">
        <v>4</v>
      </c>
    </row>
    <row r="1355" spans="1:5" ht="15.5" x14ac:dyDescent="0.35">
      <c r="A1355" s="9">
        <v>1198</v>
      </c>
      <c r="B1355" s="9" t="s">
        <v>1205</v>
      </c>
      <c r="C1355">
        <f t="shared" ca="1" si="21"/>
        <v>0.70083052000585111</v>
      </c>
      <c r="E1355" t="s">
        <v>4</v>
      </c>
    </row>
    <row r="1356" spans="1:5" ht="15.5" x14ac:dyDescent="0.35">
      <c r="A1356" s="9">
        <v>1767</v>
      </c>
      <c r="B1356" s="9" t="s">
        <v>1774</v>
      </c>
      <c r="C1356">
        <f t="shared" ca="1" si="21"/>
        <v>0.26957646292070481</v>
      </c>
      <c r="E1356" t="s">
        <v>4</v>
      </c>
    </row>
    <row r="1357" spans="1:5" ht="15.5" x14ac:dyDescent="0.35">
      <c r="A1357" s="9">
        <v>3132</v>
      </c>
      <c r="B1357" s="9" t="s">
        <v>3135</v>
      </c>
      <c r="C1357">
        <f t="shared" ca="1" si="21"/>
        <v>0.5264167309332054</v>
      </c>
      <c r="E1357" t="s">
        <v>4</v>
      </c>
    </row>
    <row r="1358" spans="1:5" ht="15.5" x14ac:dyDescent="0.35">
      <c r="A1358" s="9">
        <v>2127</v>
      </c>
      <c r="B1358" s="9" t="s">
        <v>2133</v>
      </c>
      <c r="C1358">
        <f t="shared" ca="1" si="21"/>
        <v>0.22704264974984922</v>
      </c>
      <c r="E1358" t="s">
        <v>4</v>
      </c>
    </row>
    <row r="1359" spans="1:5" ht="15.5" x14ac:dyDescent="0.35">
      <c r="A1359" s="9">
        <v>1399</v>
      </c>
      <c r="B1359" s="9" t="s">
        <v>1406</v>
      </c>
      <c r="C1359">
        <f t="shared" ca="1" si="21"/>
        <v>0.23546100075549947</v>
      </c>
      <c r="E1359" t="s">
        <v>4</v>
      </c>
    </row>
    <row r="1360" spans="1:5" ht="15.5" x14ac:dyDescent="0.35">
      <c r="A1360" s="9">
        <v>1710</v>
      </c>
      <c r="B1360" s="9" t="s">
        <v>1717</v>
      </c>
      <c r="C1360">
        <f t="shared" ca="1" si="21"/>
        <v>0.79212872623268804</v>
      </c>
      <c r="E1360" t="s">
        <v>4</v>
      </c>
    </row>
    <row r="1361" spans="1:5" ht="15.5" x14ac:dyDescent="0.35">
      <c r="A1361" s="9">
        <v>552</v>
      </c>
      <c r="B1361" s="9" t="s">
        <v>560</v>
      </c>
      <c r="C1361">
        <f t="shared" ca="1" si="21"/>
        <v>0.77956044223289178</v>
      </c>
      <c r="E1361" t="s">
        <v>4</v>
      </c>
    </row>
    <row r="1362" spans="1:5" ht="15.5" x14ac:dyDescent="0.35">
      <c r="A1362" s="9">
        <v>2751</v>
      </c>
      <c r="B1362" s="9" t="s">
        <v>2757</v>
      </c>
      <c r="C1362">
        <f t="shared" ca="1" si="21"/>
        <v>0.22609854182501177</v>
      </c>
      <c r="E1362" t="s">
        <v>4</v>
      </c>
    </row>
    <row r="1363" spans="1:5" ht="15.5" x14ac:dyDescent="0.35">
      <c r="A1363" s="9">
        <v>6</v>
      </c>
      <c r="B1363" s="9" t="s">
        <v>14</v>
      </c>
      <c r="C1363">
        <f t="shared" ca="1" si="21"/>
        <v>0.25091923907909641</v>
      </c>
      <c r="E1363" t="s">
        <v>4</v>
      </c>
    </row>
    <row r="1364" spans="1:5" ht="15.5" x14ac:dyDescent="0.35">
      <c r="A1364" s="9">
        <v>1853</v>
      </c>
      <c r="B1364" s="9" t="s">
        <v>1860</v>
      </c>
      <c r="C1364">
        <f t="shared" ca="1" si="21"/>
        <v>8.5068911750542986E-2</v>
      </c>
      <c r="E1364" t="s">
        <v>4</v>
      </c>
    </row>
    <row r="1365" spans="1:5" ht="15.5" x14ac:dyDescent="0.35">
      <c r="A1365" s="9">
        <v>326</v>
      </c>
      <c r="B1365" s="9" t="s">
        <v>334</v>
      </c>
      <c r="C1365">
        <f t="shared" ca="1" si="21"/>
        <v>0.86572134712955984</v>
      </c>
      <c r="E1365" t="s">
        <v>4</v>
      </c>
    </row>
    <row r="1366" spans="1:5" ht="15.5" x14ac:dyDescent="0.35">
      <c r="A1366" s="9">
        <v>486</v>
      </c>
      <c r="B1366" s="9" t="s">
        <v>493</v>
      </c>
      <c r="C1366">
        <f t="shared" ca="1" si="21"/>
        <v>0.27623669253232508</v>
      </c>
      <c r="E1366" t="s">
        <v>4</v>
      </c>
    </row>
    <row r="1367" spans="1:5" ht="15.5" x14ac:dyDescent="0.35">
      <c r="A1367" s="9">
        <v>2122</v>
      </c>
      <c r="B1367" s="9" t="s">
        <v>2129</v>
      </c>
      <c r="C1367">
        <f t="shared" ca="1" si="21"/>
        <v>1.0704607887317863E-2</v>
      </c>
      <c r="E1367" t="s">
        <v>4</v>
      </c>
    </row>
    <row r="1368" spans="1:5" ht="15.5" x14ac:dyDescent="0.35">
      <c r="A1368" s="9">
        <v>2316</v>
      </c>
      <c r="B1368" s="9" t="s">
        <v>2321</v>
      </c>
      <c r="C1368">
        <f t="shared" ca="1" si="21"/>
        <v>0.35874341065203785</v>
      </c>
      <c r="E1368" t="s">
        <v>4</v>
      </c>
    </row>
    <row r="1369" spans="1:5" ht="15.5" x14ac:dyDescent="0.35">
      <c r="A1369" s="9">
        <v>530</v>
      </c>
      <c r="B1369" s="9" t="s">
        <v>538</v>
      </c>
      <c r="C1369">
        <f t="shared" ca="1" si="21"/>
        <v>0.92753235292016312</v>
      </c>
      <c r="E1369" t="s">
        <v>4</v>
      </c>
    </row>
    <row r="1370" spans="1:5" ht="15.5" x14ac:dyDescent="0.35">
      <c r="A1370" s="9">
        <v>62</v>
      </c>
      <c r="B1370" s="9" t="s">
        <v>70</v>
      </c>
      <c r="C1370">
        <f t="shared" ca="1" si="21"/>
        <v>0.75118860416341982</v>
      </c>
      <c r="E1370" t="s">
        <v>4</v>
      </c>
    </row>
    <row r="1371" spans="1:5" ht="15.5" x14ac:dyDescent="0.35">
      <c r="A1371" s="9">
        <v>1484</v>
      </c>
      <c r="B1371" s="9" t="s">
        <v>1491</v>
      </c>
      <c r="C1371">
        <f t="shared" ca="1" si="21"/>
        <v>0.73023040593768096</v>
      </c>
      <c r="E1371" t="s">
        <v>4</v>
      </c>
    </row>
    <row r="1372" spans="1:5" ht="15.5" x14ac:dyDescent="0.35">
      <c r="A1372" s="9">
        <v>2907</v>
      </c>
      <c r="B1372" s="9" t="s">
        <v>2913</v>
      </c>
      <c r="C1372">
        <f t="shared" ca="1" si="21"/>
        <v>0.10265274629749588</v>
      </c>
      <c r="E1372" t="s">
        <v>4</v>
      </c>
    </row>
    <row r="1373" spans="1:5" ht="15.5" x14ac:dyDescent="0.35">
      <c r="A1373" s="9">
        <v>2981</v>
      </c>
      <c r="B1373" s="9" t="s">
        <v>2987</v>
      </c>
      <c r="C1373">
        <f t="shared" ca="1" si="21"/>
        <v>0.95525947068483386</v>
      </c>
      <c r="E1373" t="s">
        <v>4</v>
      </c>
    </row>
    <row r="1374" spans="1:5" ht="15.5" x14ac:dyDescent="0.35">
      <c r="A1374" s="9">
        <v>3078</v>
      </c>
      <c r="B1374" s="9" t="s">
        <v>3084</v>
      </c>
      <c r="C1374">
        <f t="shared" ca="1" si="21"/>
        <v>0.25607519730755701</v>
      </c>
      <c r="E1374" t="s">
        <v>4</v>
      </c>
    </row>
    <row r="1375" spans="1:5" ht="15.5" x14ac:dyDescent="0.35">
      <c r="A1375" s="9">
        <v>902</v>
      </c>
      <c r="B1375" s="9" t="s">
        <v>907</v>
      </c>
      <c r="C1375">
        <f t="shared" ca="1" si="21"/>
        <v>0.96828395246196342</v>
      </c>
      <c r="E1375" t="s">
        <v>4</v>
      </c>
    </row>
    <row r="1376" spans="1:5" ht="15.5" x14ac:dyDescent="0.35">
      <c r="A1376" s="9">
        <v>1659</v>
      </c>
      <c r="B1376" s="9" t="s">
        <v>1668</v>
      </c>
      <c r="C1376">
        <f t="shared" ca="1" si="21"/>
        <v>0.34068246785759992</v>
      </c>
      <c r="E1376" t="s">
        <v>4</v>
      </c>
    </row>
    <row r="1377" spans="1:5" ht="15.5" x14ac:dyDescent="0.35">
      <c r="A1377" s="9">
        <v>1957</v>
      </c>
      <c r="B1377" s="9" t="s">
        <v>1963</v>
      </c>
      <c r="C1377">
        <f t="shared" ca="1" si="21"/>
        <v>0.51269837746330615</v>
      </c>
      <c r="E1377" t="s">
        <v>4</v>
      </c>
    </row>
    <row r="1378" spans="1:5" ht="15.5" x14ac:dyDescent="0.35">
      <c r="A1378" s="9">
        <v>2110</v>
      </c>
      <c r="B1378" s="9" t="s">
        <v>2116</v>
      </c>
      <c r="C1378">
        <f t="shared" ca="1" si="21"/>
        <v>0.61382785387528793</v>
      </c>
      <c r="E1378" t="s">
        <v>4</v>
      </c>
    </row>
    <row r="1379" spans="1:5" ht="15.5" x14ac:dyDescent="0.35">
      <c r="A1379" s="9">
        <v>3158</v>
      </c>
      <c r="B1379" s="9" t="s">
        <v>3164</v>
      </c>
      <c r="C1379">
        <f t="shared" ca="1" si="21"/>
        <v>0.99237491259060451</v>
      </c>
      <c r="E1379" t="s">
        <v>4</v>
      </c>
    </row>
    <row r="1380" spans="1:5" ht="15.5" x14ac:dyDescent="0.35">
      <c r="A1380" s="9">
        <v>294</v>
      </c>
      <c r="B1380" s="9" t="s">
        <v>303</v>
      </c>
      <c r="C1380">
        <f t="shared" ca="1" si="21"/>
        <v>0.90355968282814292</v>
      </c>
      <c r="E1380" t="s">
        <v>4</v>
      </c>
    </row>
    <row r="1381" spans="1:5" ht="15.5" x14ac:dyDescent="0.35">
      <c r="A1381" s="9">
        <v>343</v>
      </c>
      <c r="B1381" s="9" t="s">
        <v>355</v>
      </c>
      <c r="C1381">
        <f t="shared" ca="1" si="21"/>
        <v>0.10761234630390248</v>
      </c>
      <c r="E1381" t="s">
        <v>4</v>
      </c>
    </row>
    <row r="1382" spans="1:5" ht="15.5" x14ac:dyDescent="0.35">
      <c r="A1382" s="9">
        <v>314</v>
      </c>
      <c r="B1382" s="9" t="s">
        <v>322</v>
      </c>
      <c r="C1382">
        <f t="shared" ca="1" si="21"/>
        <v>0.80974717019724907</v>
      </c>
      <c r="E1382" t="s">
        <v>4</v>
      </c>
    </row>
    <row r="1383" spans="1:5" ht="15.5" x14ac:dyDescent="0.35">
      <c r="A1383" s="9">
        <v>2338</v>
      </c>
      <c r="B1383" s="9" t="s">
        <v>2344</v>
      </c>
      <c r="C1383">
        <f t="shared" ca="1" si="21"/>
        <v>0.34655279414161277</v>
      </c>
      <c r="E1383" t="s">
        <v>4</v>
      </c>
    </row>
    <row r="1384" spans="1:5" ht="15.5" x14ac:dyDescent="0.35">
      <c r="A1384" s="9">
        <v>825</v>
      </c>
      <c r="B1384" s="9" t="s">
        <v>832</v>
      </c>
      <c r="C1384">
        <f t="shared" ca="1" si="21"/>
        <v>0.26712081419506783</v>
      </c>
      <c r="E1384" t="s">
        <v>4</v>
      </c>
    </row>
    <row r="1385" spans="1:5" ht="15.5" x14ac:dyDescent="0.35">
      <c r="A1385" s="9">
        <v>1183</v>
      </c>
      <c r="B1385" s="9" t="s">
        <v>1192</v>
      </c>
      <c r="C1385">
        <f t="shared" ca="1" si="21"/>
        <v>0.84862635600507186</v>
      </c>
      <c r="E1385" t="s">
        <v>4</v>
      </c>
    </row>
    <row r="1386" spans="1:5" ht="15.5" x14ac:dyDescent="0.35">
      <c r="A1386" s="9">
        <v>51</v>
      </c>
      <c r="B1386" s="9" t="s">
        <v>59</v>
      </c>
      <c r="C1386">
        <f t="shared" ca="1" si="21"/>
        <v>0.15265096414328694</v>
      </c>
      <c r="E1386" t="s">
        <v>4</v>
      </c>
    </row>
    <row r="1387" spans="1:5" ht="15.5" x14ac:dyDescent="0.35">
      <c r="A1387" s="9">
        <v>1515</v>
      </c>
      <c r="B1387" s="9" t="s">
        <v>1522</v>
      </c>
      <c r="C1387">
        <f t="shared" ca="1" si="21"/>
        <v>0.57554390672799915</v>
      </c>
      <c r="E1387" t="s">
        <v>4</v>
      </c>
    </row>
    <row r="1388" spans="1:5" ht="15.5" x14ac:dyDescent="0.35">
      <c r="A1388" s="9">
        <v>181</v>
      </c>
      <c r="B1388" s="9" t="s">
        <v>189</v>
      </c>
      <c r="C1388">
        <f t="shared" ca="1" si="21"/>
        <v>0.92082595953953805</v>
      </c>
      <c r="E1388" t="s">
        <v>4</v>
      </c>
    </row>
    <row r="1389" spans="1:5" ht="15.5" x14ac:dyDescent="0.35">
      <c r="A1389" s="9">
        <v>2285</v>
      </c>
      <c r="B1389" s="9" t="s">
        <v>2291</v>
      </c>
      <c r="C1389">
        <f t="shared" ca="1" si="21"/>
        <v>0.29248351153299312</v>
      </c>
      <c r="E1389" t="s">
        <v>4</v>
      </c>
    </row>
    <row r="1390" spans="1:5" ht="15.5" x14ac:dyDescent="0.35">
      <c r="A1390" s="9">
        <v>1698</v>
      </c>
      <c r="B1390" s="9" t="s">
        <v>1705</v>
      </c>
      <c r="C1390">
        <f t="shared" ca="1" si="21"/>
        <v>0.94875296790220798</v>
      </c>
      <c r="E1390" t="s">
        <v>4</v>
      </c>
    </row>
    <row r="1391" spans="1:5" ht="15.5" x14ac:dyDescent="0.35">
      <c r="A1391" s="9">
        <v>148</v>
      </c>
      <c r="B1391" s="9" t="s">
        <v>154</v>
      </c>
      <c r="C1391">
        <f t="shared" ca="1" si="21"/>
        <v>0.75044801940142902</v>
      </c>
      <c r="E1391" t="s">
        <v>4</v>
      </c>
    </row>
    <row r="1392" spans="1:5" ht="15.5" x14ac:dyDescent="0.35">
      <c r="A1392" s="9">
        <v>3116</v>
      </c>
      <c r="B1392" s="9" t="s">
        <v>3122</v>
      </c>
      <c r="C1392">
        <f t="shared" ca="1" si="21"/>
        <v>0.50225977374033259</v>
      </c>
      <c r="E1392" t="s">
        <v>4</v>
      </c>
    </row>
    <row r="1393" spans="1:5" ht="15.5" x14ac:dyDescent="0.35">
      <c r="A1393" s="9">
        <v>368</v>
      </c>
      <c r="B1393" s="9" t="s">
        <v>375</v>
      </c>
      <c r="C1393">
        <f t="shared" ca="1" si="21"/>
        <v>0.5603596125101431</v>
      </c>
      <c r="E1393" t="s">
        <v>4</v>
      </c>
    </row>
    <row r="1394" spans="1:5" ht="15.5" x14ac:dyDescent="0.35">
      <c r="A1394" s="9">
        <v>2460</v>
      </c>
      <c r="B1394" s="9" t="s">
        <v>2466</v>
      </c>
      <c r="C1394">
        <f t="shared" ca="1" si="21"/>
        <v>0.92684187407403684</v>
      </c>
      <c r="E1394" t="s">
        <v>4</v>
      </c>
    </row>
    <row r="1395" spans="1:5" ht="15.5" x14ac:dyDescent="0.35">
      <c r="A1395" s="9">
        <v>2200</v>
      </c>
      <c r="B1395" s="9" t="s">
        <v>2206</v>
      </c>
      <c r="C1395">
        <f t="shared" ca="1" si="21"/>
        <v>0.86335386761204003</v>
      </c>
      <c r="E1395" t="s">
        <v>4</v>
      </c>
    </row>
    <row r="1396" spans="1:5" ht="15.5" x14ac:dyDescent="0.35">
      <c r="A1396" s="9">
        <v>2190</v>
      </c>
      <c r="B1396" s="9" t="s">
        <v>2196</v>
      </c>
      <c r="C1396">
        <f t="shared" ca="1" si="21"/>
        <v>0.86963226838154217</v>
      </c>
      <c r="E1396" t="s">
        <v>4</v>
      </c>
    </row>
    <row r="1397" spans="1:5" ht="15.5" x14ac:dyDescent="0.35">
      <c r="A1397" s="9">
        <v>1583</v>
      </c>
      <c r="B1397" s="9" t="s">
        <v>1591</v>
      </c>
      <c r="C1397">
        <f t="shared" ca="1" si="21"/>
        <v>0.47563548111866893</v>
      </c>
      <c r="E1397" t="s">
        <v>4</v>
      </c>
    </row>
    <row r="1398" spans="1:5" ht="15.5" x14ac:dyDescent="0.35">
      <c r="A1398" s="9">
        <v>1422</v>
      </c>
      <c r="B1398" s="9" t="s">
        <v>1429</v>
      </c>
      <c r="C1398">
        <f t="shared" ca="1" si="21"/>
        <v>0.4955479642911268</v>
      </c>
      <c r="E1398" t="s">
        <v>4</v>
      </c>
    </row>
    <row r="1399" spans="1:5" ht="15.5" x14ac:dyDescent="0.35">
      <c r="A1399" s="9">
        <v>1796</v>
      </c>
      <c r="B1399" s="9" t="s">
        <v>1803</v>
      </c>
      <c r="C1399">
        <f t="shared" ca="1" si="21"/>
        <v>0.50061676709498582</v>
      </c>
      <c r="E1399" t="s">
        <v>4</v>
      </c>
    </row>
    <row r="1400" spans="1:5" ht="15.5" x14ac:dyDescent="0.35">
      <c r="A1400" s="9">
        <v>706</v>
      </c>
      <c r="B1400" s="9" t="s">
        <v>714</v>
      </c>
      <c r="C1400">
        <f t="shared" ca="1" si="21"/>
        <v>0.46873052548428551</v>
      </c>
      <c r="E1400" t="s">
        <v>4</v>
      </c>
    </row>
    <row r="1401" spans="1:5" ht="15.5" x14ac:dyDescent="0.35">
      <c r="A1401" s="9">
        <v>3070</v>
      </c>
      <c r="B1401" s="9" t="s">
        <v>3076</v>
      </c>
      <c r="C1401">
        <f t="shared" ca="1" si="21"/>
        <v>0.83493557691155862</v>
      </c>
      <c r="E1401" t="s">
        <v>4</v>
      </c>
    </row>
    <row r="1402" spans="1:5" ht="15.5" x14ac:dyDescent="0.35">
      <c r="A1402" s="9">
        <v>1681</v>
      </c>
      <c r="B1402" s="9" t="s">
        <v>1688</v>
      </c>
      <c r="C1402">
        <f t="shared" ca="1" si="21"/>
        <v>0.28624515490256464</v>
      </c>
      <c r="E1402" t="s">
        <v>4</v>
      </c>
    </row>
    <row r="1403" spans="1:5" ht="15.5" x14ac:dyDescent="0.35">
      <c r="A1403" s="9">
        <v>2718</v>
      </c>
      <c r="B1403" s="9" t="s">
        <v>2724</v>
      </c>
      <c r="C1403">
        <f t="shared" ca="1" si="21"/>
        <v>0.26057919100358129</v>
      </c>
      <c r="E1403" t="s">
        <v>4</v>
      </c>
    </row>
    <row r="1404" spans="1:5" ht="15.5" x14ac:dyDescent="0.35">
      <c r="A1404" s="9">
        <v>1725</v>
      </c>
      <c r="B1404" s="9" t="s">
        <v>1732</v>
      </c>
      <c r="C1404">
        <f t="shared" ca="1" si="21"/>
        <v>0.66355672893203554</v>
      </c>
      <c r="E1404" t="s">
        <v>4</v>
      </c>
    </row>
    <row r="1405" spans="1:5" ht="15.5" x14ac:dyDescent="0.35">
      <c r="A1405" s="9">
        <v>573</v>
      </c>
      <c r="B1405" s="9" t="s">
        <v>582</v>
      </c>
      <c r="C1405">
        <f t="shared" ca="1" si="21"/>
        <v>0.15740408710206955</v>
      </c>
      <c r="E1405" t="s">
        <v>4</v>
      </c>
    </row>
    <row r="1406" spans="1:5" ht="15.5" x14ac:dyDescent="0.35">
      <c r="A1406" s="9">
        <v>2710</v>
      </c>
      <c r="B1406" s="9" t="s">
        <v>2712</v>
      </c>
      <c r="C1406">
        <f t="shared" ca="1" si="21"/>
        <v>9.8370707054261763E-2</v>
      </c>
      <c r="E1406" t="s">
        <v>4</v>
      </c>
    </row>
    <row r="1407" spans="1:5" ht="15.5" x14ac:dyDescent="0.35">
      <c r="A1407" s="9">
        <v>2177</v>
      </c>
      <c r="B1407" s="9" t="s">
        <v>2183</v>
      </c>
      <c r="C1407">
        <f t="shared" ca="1" si="21"/>
        <v>0.37828110392369629</v>
      </c>
      <c r="E1407" t="s">
        <v>4</v>
      </c>
    </row>
    <row r="1408" spans="1:5" ht="15.5" x14ac:dyDescent="0.35">
      <c r="A1408" s="9">
        <v>3120</v>
      </c>
      <c r="B1408" s="9" t="s">
        <v>3126</v>
      </c>
      <c r="C1408">
        <f t="shared" ca="1" si="21"/>
        <v>7.5940906924688134E-2</v>
      </c>
      <c r="E1408" t="s">
        <v>4</v>
      </c>
    </row>
    <row r="1409" spans="1:5" ht="15.5" x14ac:dyDescent="0.35">
      <c r="A1409" s="9">
        <v>1743</v>
      </c>
      <c r="B1409" s="9" t="s">
        <v>1750</v>
      </c>
      <c r="C1409">
        <f t="shared" ca="1" si="21"/>
        <v>0.76244859942670073</v>
      </c>
      <c r="E1409" t="s">
        <v>4</v>
      </c>
    </row>
    <row r="1410" spans="1:5" ht="15.5" x14ac:dyDescent="0.35">
      <c r="A1410" s="9">
        <v>2998</v>
      </c>
      <c r="B1410" s="9" t="s">
        <v>3004</v>
      </c>
      <c r="C1410">
        <f t="shared" ref="C1410:C1473" ca="1" si="22">RAND()</f>
        <v>0.40812009034831298</v>
      </c>
      <c r="E1410" t="s">
        <v>4</v>
      </c>
    </row>
    <row r="1411" spans="1:5" ht="15.5" x14ac:dyDescent="0.35">
      <c r="A1411" s="9">
        <v>885</v>
      </c>
      <c r="B1411" s="9" t="s">
        <v>891</v>
      </c>
      <c r="C1411">
        <f t="shared" ca="1" si="22"/>
        <v>0.98821864344057853</v>
      </c>
      <c r="E1411" t="s">
        <v>4</v>
      </c>
    </row>
    <row r="1412" spans="1:5" ht="15.5" x14ac:dyDescent="0.35">
      <c r="A1412" s="9">
        <v>1512</v>
      </c>
      <c r="B1412" s="9" t="s">
        <v>1519</v>
      </c>
      <c r="C1412">
        <f t="shared" ca="1" si="22"/>
        <v>0.27573781380321116</v>
      </c>
      <c r="E1412" t="s">
        <v>4</v>
      </c>
    </row>
    <row r="1413" spans="1:5" ht="15.5" x14ac:dyDescent="0.35">
      <c r="A1413" s="9">
        <v>301</v>
      </c>
      <c r="B1413" s="9" t="s">
        <v>309</v>
      </c>
      <c r="C1413">
        <f t="shared" ca="1" si="22"/>
        <v>0.773913331616775</v>
      </c>
      <c r="E1413" t="s">
        <v>4</v>
      </c>
    </row>
    <row r="1414" spans="1:5" ht="15.5" x14ac:dyDescent="0.35">
      <c r="A1414" s="9">
        <v>1451</v>
      </c>
      <c r="B1414" s="9" t="s">
        <v>1456</v>
      </c>
      <c r="C1414">
        <f t="shared" ca="1" si="22"/>
        <v>0.68640492065263836</v>
      </c>
      <c r="E1414" t="s">
        <v>4</v>
      </c>
    </row>
    <row r="1415" spans="1:5" ht="15.5" x14ac:dyDescent="0.35">
      <c r="A1415" s="9">
        <v>2488</v>
      </c>
      <c r="B1415" s="9" t="s">
        <v>2494</v>
      </c>
      <c r="C1415">
        <f t="shared" ca="1" si="22"/>
        <v>0.20469478763853188</v>
      </c>
      <c r="E1415" t="s">
        <v>4</v>
      </c>
    </row>
    <row r="1416" spans="1:5" ht="15.5" x14ac:dyDescent="0.35">
      <c r="A1416" s="9">
        <v>70</v>
      </c>
      <c r="B1416" s="9" t="s">
        <v>78</v>
      </c>
      <c r="C1416">
        <f t="shared" ca="1" si="22"/>
        <v>0.69569211907282125</v>
      </c>
      <c r="E1416" t="s">
        <v>4</v>
      </c>
    </row>
    <row r="1417" spans="1:5" ht="15.5" x14ac:dyDescent="0.35">
      <c r="A1417" s="9">
        <v>2954</v>
      </c>
      <c r="B1417" s="9" t="s">
        <v>2960</v>
      </c>
      <c r="C1417">
        <f t="shared" ca="1" si="22"/>
        <v>0.75104615328177404</v>
      </c>
      <c r="E1417" t="s">
        <v>4</v>
      </c>
    </row>
    <row r="1418" spans="1:5" ht="15.5" x14ac:dyDescent="0.35">
      <c r="A1418" s="9">
        <v>2053</v>
      </c>
      <c r="B1418" s="9" t="s">
        <v>2060</v>
      </c>
      <c r="C1418">
        <f t="shared" ca="1" si="22"/>
        <v>0.30215798244828207</v>
      </c>
      <c r="E1418" t="s">
        <v>4</v>
      </c>
    </row>
    <row r="1419" spans="1:5" ht="15.5" x14ac:dyDescent="0.35">
      <c r="A1419" s="9">
        <v>1660</v>
      </c>
      <c r="B1419" s="9" t="s">
        <v>1667</v>
      </c>
      <c r="C1419">
        <f t="shared" ca="1" si="22"/>
        <v>0.31118293186859847</v>
      </c>
      <c r="E1419" t="s">
        <v>4</v>
      </c>
    </row>
    <row r="1420" spans="1:5" ht="15.5" x14ac:dyDescent="0.35">
      <c r="A1420" s="9">
        <v>3043</v>
      </c>
      <c r="B1420" s="9" t="s">
        <v>3048</v>
      </c>
      <c r="C1420">
        <f t="shared" ca="1" si="22"/>
        <v>0.14784294949937726</v>
      </c>
      <c r="E1420" t="s">
        <v>4</v>
      </c>
    </row>
    <row r="1421" spans="1:5" ht="15.5" x14ac:dyDescent="0.35">
      <c r="A1421" s="9">
        <v>1421</v>
      </c>
      <c r="B1421" s="9" t="s">
        <v>1428</v>
      </c>
      <c r="C1421">
        <f t="shared" ca="1" si="22"/>
        <v>0.62338592553295269</v>
      </c>
      <c r="E1421" t="s">
        <v>4</v>
      </c>
    </row>
    <row r="1422" spans="1:5" ht="15.5" x14ac:dyDescent="0.35">
      <c r="A1422" s="9">
        <v>372</v>
      </c>
      <c r="B1422" s="9" t="s">
        <v>378</v>
      </c>
      <c r="C1422">
        <f t="shared" ca="1" si="22"/>
        <v>0.79699913851210025</v>
      </c>
      <c r="E1422" t="s">
        <v>4</v>
      </c>
    </row>
    <row r="1423" spans="1:5" ht="15.5" x14ac:dyDescent="0.35">
      <c r="A1423" s="9">
        <v>1585</v>
      </c>
      <c r="B1423" s="9" t="s">
        <v>1592</v>
      </c>
      <c r="C1423">
        <f t="shared" ca="1" si="22"/>
        <v>0.12959849681586033</v>
      </c>
      <c r="E1423" t="s">
        <v>4</v>
      </c>
    </row>
    <row r="1424" spans="1:5" ht="15.5" x14ac:dyDescent="0.35">
      <c r="A1424" s="9">
        <v>2115</v>
      </c>
      <c r="B1424" s="9" t="s">
        <v>2121</v>
      </c>
      <c r="C1424">
        <f t="shared" ca="1" si="22"/>
        <v>0.64826045865386828</v>
      </c>
      <c r="E1424" t="s">
        <v>4</v>
      </c>
    </row>
    <row r="1425" spans="1:5" ht="15.5" x14ac:dyDescent="0.35">
      <c r="A1425" s="9">
        <v>444</v>
      </c>
      <c r="B1425" s="9" t="s">
        <v>448</v>
      </c>
      <c r="C1425">
        <f t="shared" ca="1" si="22"/>
        <v>0.68024248718046798</v>
      </c>
      <c r="E1425" t="s">
        <v>4</v>
      </c>
    </row>
    <row r="1426" spans="1:5" ht="15.5" x14ac:dyDescent="0.35">
      <c r="A1426" s="9">
        <v>2060</v>
      </c>
      <c r="B1426" s="9" t="s">
        <v>2067</v>
      </c>
      <c r="C1426">
        <f t="shared" ca="1" si="22"/>
        <v>0.11365630853748054</v>
      </c>
      <c r="E1426" t="s">
        <v>4</v>
      </c>
    </row>
    <row r="1427" spans="1:5" ht="15.5" x14ac:dyDescent="0.35">
      <c r="A1427" s="9">
        <v>3071</v>
      </c>
      <c r="B1427" s="9" t="s">
        <v>3077</v>
      </c>
      <c r="C1427">
        <f t="shared" ca="1" si="22"/>
        <v>0.59069327356176449</v>
      </c>
      <c r="E1427" t="s">
        <v>4</v>
      </c>
    </row>
    <row r="1428" spans="1:5" ht="15.5" x14ac:dyDescent="0.35">
      <c r="A1428" s="9">
        <v>2161</v>
      </c>
      <c r="B1428" s="9" t="s">
        <v>2167</v>
      </c>
      <c r="C1428">
        <f t="shared" ca="1" si="22"/>
        <v>0.81348896134883808</v>
      </c>
      <c r="E1428" t="s">
        <v>4</v>
      </c>
    </row>
    <row r="1429" spans="1:5" ht="15.5" x14ac:dyDescent="0.35">
      <c r="A1429" s="9">
        <v>2046</v>
      </c>
      <c r="B1429" s="9" t="s">
        <v>2053</v>
      </c>
      <c r="C1429">
        <f t="shared" ca="1" si="22"/>
        <v>0.8960256195872911</v>
      </c>
      <c r="E1429" t="s">
        <v>4</v>
      </c>
    </row>
    <row r="1430" spans="1:5" ht="15.5" x14ac:dyDescent="0.35">
      <c r="A1430" s="9">
        <v>1243</v>
      </c>
      <c r="B1430" s="9" t="s">
        <v>1251</v>
      </c>
      <c r="C1430">
        <f t="shared" ca="1" si="22"/>
        <v>0.69312612491730996</v>
      </c>
      <c r="E1430" t="s">
        <v>4</v>
      </c>
    </row>
    <row r="1431" spans="1:5" ht="15.5" x14ac:dyDescent="0.35">
      <c r="A1431" s="9">
        <v>2221</v>
      </c>
      <c r="B1431" s="9" t="s">
        <v>2230</v>
      </c>
      <c r="C1431">
        <f t="shared" ca="1" si="22"/>
        <v>0.3525099497055959</v>
      </c>
      <c r="E1431" t="s">
        <v>4</v>
      </c>
    </row>
    <row r="1432" spans="1:5" ht="15.5" x14ac:dyDescent="0.35">
      <c r="A1432" s="9">
        <v>2762</v>
      </c>
      <c r="B1432" s="9" t="s">
        <v>2768</v>
      </c>
      <c r="C1432">
        <f t="shared" ca="1" si="22"/>
        <v>0.85009001761796565</v>
      </c>
      <c r="E1432" t="s">
        <v>4</v>
      </c>
    </row>
    <row r="1433" spans="1:5" ht="15.5" x14ac:dyDescent="0.35">
      <c r="A1433" s="9">
        <v>3068</v>
      </c>
      <c r="B1433" s="9" t="s">
        <v>3074</v>
      </c>
      <c r="C1433">
        <f t="shared" ca="1" si="22"/>
        <v>0.95029602170509786</v>
      </c>
      <c r="E1433" t="s">
        <v>4</v>
      </c>
    </row>
    <row r="1434" spans="1:5" ht="15.5" x14ac:dyDescent="0.35">
      <c r="A1434" s="9">
        <v>1469</v>
      </c>
      <c r="B1434" s="9" t="s">
        <v>1474</v>
      </c>
      <c r="C1434">
        <f t="shared" ca="1" si="22"/>
        <v>0.27701906654074115</v>
      </c>
      <c r="E1434" t="s">
        <v>4</v>
      </c>
    </row>
    <row r="1435" spans="1:5" ht="15.5" x14ac:dyDescent="0.35">
      <c r="A1435" s="9">
        <v>2689</v>
      </c>
      <c r="B1435" s="9" t="s">
        <v>2695</v>
      </c>
      <c r="C1435">
        <f t="shared" ca="1" si="22"/>
        <v>0.75079271412578785</v>
      </c>
      <c r="E1435" t="s">
        <v>4</v>
      </c>
    </row>
    <row r="1436" spans="1:5" ht="15.5" x14ac:dyDescent="0.35">
      <c r="A1436" s="9">
        <v>615</v>
      </c>
      <c r="B1436" s="9" t="s">
        <v>623</v>
      </c>
      <c r="C1436">
        <f t="shared" ca="1" si="22"/>
        <v>0.93789317447043108</v>
      </c>
      <c r="E1436" t="s">
        <v>4</v>
      </c>
    </row>
    <row r="1437" spans="1:5" ht="15.5" x14ac:dyDescent="0.35">
      <c r="A1437" s="9">
        <v>1758</v>
      </c>
      <c r="B1437" s="9" t="s">
        <v>1765</v>
      </c>
      <c r="C1437">
        <f t="shared" ca="1" si="22"/>
        <v>0.88752722212659252</v>
      </c>
      <c r="E1437" t="s">
        <v>4</v>
      </c>
    </row>
    <row r="1438" spans="1:5" ht="15.5" x14ac:dyDescent="0.35">
      <c r="A1438" s="9">
        <v>315</v>
      </c>
      <c r="B1438" s="9" t="s">
        <v>323</v>
      </c>
      <c r="C1438">
        <f t="shared" ca="1" si="22"/>
        <v>4.1133660427459806E-2</v>
      </c>
      <c r="E1438" t="s">
        <v>4</v>
      </c>
    </row>
    <row r="1439" spans="1:5" ht="15.5" x14ac:dyDescent="0.35">
      <c r="A1439" s="9">
        <v>2860</v>
      </c>
      <c r="B1439" s="9" t="s">
        <v>2866</v>
      </c>
      <c r="C1439">
        <f t="shared" ca="1" si="22"/>
        <v>0.93388885140584965</v>
      </c>
      <c r="E1439" t="s">
        <v>4</v>
      </c>
    </row>
    <row r="1440" spans="1:5" ht="15.5" x14ac:dyDescent="0.35">
      <c r="A1440" s="9">
        <v>1878</v>
      </c>
      <c r="B1440" s="9" t="s">
        <v>1885</v>
      </c>
      <c r="C1440">
        <f t="shared" ca="1" si="22"/>
        <v>0.4416529944096057</v>
      </c>
      <c r="E1440" t="s">
        <v>4</v>
      </c>
    </row>
    <row r="1441" spans="1:5" ht="15.5" x14ac:dyDescent="0.35">
      <c r="A1441" s="9">
        <v>2442</v>
      </c>
      <c r="B1441" s="9" t="s">
        <v>2448</v>
      </c>
      <c r="C1441">
        <f t="shared" ca="1" si="22"/>
        <v>0.50277298594026787</v>
      </c>
      <c r="E1441" t="s">
        <v>4</v>
      </c>
    </row>
    <row r="1442" spans="1:5" ht="15.5" x14ac:dyDescent="0.35">
      <c r="A1442" s="9">
        <v>725</v>
      </c>
      <c r="B1442" s="9" t="s">
        <v>730</v>
      </c>
      <c r="C1442">
        <f t="shared" ca="1" si="22"/>
        <v>0.29014238182883079</v>
      </c>
      <c r="E1442" t="s">
        <v>4</v>
      </c>
    </row>
    <row r="1443" spans="1:5" ht="15.5" x14ac:dyDescent="0.35">
      <c r="A1443" s="9">
        <v>1678</v>
      </c>
      <c r="B1443" s="9" t="s">
        <v>1685</v>
      </c>
      <c r="C1443">
        <f t="shared" ca="1" si="22"/>
        <v>9.1541767958688069E-2</v>
      </c>
      <c r="E1443" t="s">
        <v>4</v>
      </c>
    </row>
    <row r="1444" spans="1:5" ht="15.5" x14ac:dyDescent="0.35">
      <c r="A1444" s="9">
        <v>1077</v>
      </c>
      <c r="B1444" s="9" t="s">
        <v>1084</v>
      </c>
      <c r="C1444">
        <f t="shared" ca="1" si="22"/>
        <v>0.9435727846788724</v>
      </c>
      <c r="E1444" t="s">
        <v>4</v>
      </c>
    </row>
    <row r="1445" spans="1:5" ht="15.5" x14ac:dyDescent="0.35">
      <c r="A1445" s="9">
        <v>1471</v>
      </c>
      <c r="B1445" s="9" t="s">
        <v>1478</v>
      </c>
      <c r="C1445">
        <f t="shared" ca="1" si="22"/>
        <v>0.37571984861937135</v>
      </c>
      <c r="E1445" t="s">
        <v>4</v>
      </c>
    </row>
    <row r="1446" spans="1:5" ht="15.5" x14ac:dyDescent="0.35">
      <c r="A1446" s="9">
        <v>946</v>
      </c>
      <c r="B1446" s="9" t="s">
        <v>953</v>
      </c>
      <c r="C1446">
        <f t="shared" ca="1" si="22"/>
        <v>0.66049730961821507</v>
      </c>
      <c r="E1446" t="s">
        <v>4</v>
      </c>
    </row>
    <row r="1447" spans="1:5" ht="15.5" x14ac:dyDescent="0.35">
      <c r="A1447" s="9">
        <v>2494</v>
      </c>
      <c r="B1447" s="9" t="s">
        <v>2500</v>
      </c>
      <c r="C1447">
        <f t="shared" ca="1" si="22"/>
        <v>0.74150403968781597</v>
      </c>
      <c r="E1447" t="s">
        <v>4</v>
      </c>
    </row>
    <row r="1448" spans="1:5" ht="15.5" x14ac:dyDescent="0.35">
      <c r="A1448" s="9">
        <v>1229</v>
      </c>
      <c r="B1448" s="9" t="s">
        <v>1236</v>
      </c>
      <c r="C1448">
        <f t="shared" ca="1" si="22"/>
        <v>0.99050201564107709</v>
      </c>
      <c r="E1448" t="s">
        <v>4</v>
      </c>
    </row>
    <row r="1449" spans="1:5" ht="15.5" x14ac:dyDescent="0.35">
      <c r="A1449" s="9">
        <v>249</v>
      </c>
      <c r="B1449" s="9" t="s">
        <v>257</v>
      </c>
      <c r="C1449">
        <f t="shared" ca="1" si="22"/>
        <v>0.95931640320775247</v>
      </c>
      <c r="E1449" t="s">
        <v>4</v>
      </c>
    </row>
    <row r="1450" spans="1:5" ht="15.5" x14ac:dyDescent="0.35">
      <c r="A1450" s="9">
        <v>1063</v>
      </c>
      <c r="B1450" s="9" t="s">
        <v>1070</v>
      </c>
      <c r="C1450">
        <f t="shared" ca="1" si="22"/>
        <v>0.76843228574650668</v>
      </c>
      <c r="E1450" t="s">
        <v>4</v>
      </c>
    </row>
    <row r="1451" spans="1:5" ht="15.5" x14ac:dyDescent="0.35">
      <c r="A1451" s="9">
        <v>2898</v>
      </c>
      <c r="B1451" s="9" t="s">
        <v>2904</v>
      </c>
      <c r="C1451">
        <f t="shared" ca="1" si="22"/>
        <v>0.38693298165408851</v>
      </c>
      <c r="E1451" t="s">
        <v>4</v>
      </c>
    </row>
    <row r="1452" spans="1:5" ht="15.5" x14ac:dyDescent="0.35">
      <c r="A1452" s="9">
        <v>1939</v>
      </c>
      <c r="B1452" s="9" t="s">
        <v>1947</v>
      </c>
      <c r="C1452">
        <f t="shared" ca="1" si="22"/>
        <v>6.5784065846096862E-2</v>
      </c>
      <c r="E1452" t="s">
        <v>4</v>
      </c>
    </row>
    <row r="1453" spans="1:5" ht="15.5" x14ac:dyDescent="0.35">
      <c r="A1453" s="9">
        <v>833</v>
      </c>
      <c r="B1453" s="9" t="s">
        <v>847</v>
      </c>
      <c r="C1453">
        <f t="shared" ca="1" si="22"/>
        <v>0.85188435446189459</v>
      </c>
      <c r="E1453" t="s">
        <v>4</v>
      </c>
    </row>
    <row r="1454" spans="1:5" ht="15.5" x14ac:dyDescent="0.35">
      <c r="A1454" s="9">
        <v>23</v>
      </c>
      <c r="B1454" s="9" t="s">
        <v>31</v>
      </c>
      <c r="C1454">
        <f t="shared" ca="1" si="22"/>
        <v>0.95072718532054257</v>
      </c>
      <c r="E1454" t="s">
        <v>4</v>
      </c>
    </row>
    <row r="1455" spans="1:5" ht="15.5" x14ac:dyDescent="0.35">
      <c r="A1455" s="9">
        <v>692</v>
      </c>
      <c r="B1455" s="9" t="s">
        <v>700</v>
      </c>
      <c r="C1455">
        <f t="shared" ca="1" si="22"/>
        <v>8.3296420728996345E-2</v>
      </c>
      <c r="E1455" t="s">
        <v>4</v>
      </c>
    </row>
    <row r="1456" spans="1:5" ht="15.5" x14ac:dyDescent="0.35">
      <c r="A1456" s="9">
        <v>2736</v>
      </c>
      <c r="B1456" s="9" t="s">
        <v>2742</v>
      </c>
      <c r="C1456">
        <f t="shared" ca="1" si="22"/>
        <v>0.70593318053220822</v>
      </c>
      <c r="E1456" t="s">
        <v>4</v>
      </c>
    </row>
    <row r="1457" spans="1:5" ht="15.5" x14ac:dyDescent="0.35">
      <c r="A1457" s="9">
        <v>1305</v>
      </c>
      <c r="B1457" s="9" t="s">
        <v>1311</v>
      </c>
      <c r="C1457">
        <f t="shared" ca="1" si="22"/>
        <v>0.70854366132734525</v>
      </c>
      <c r="E1457" t="s">
        <v>4</v>
      </c>
    </row>
    <row r="1458" spans="1:5" ht="15.5" x14ac:dyDescent="0.35">
      <c r="A1458" s="9">
        <v>1791</v>
      </c>
      <c r="B1458" s="9" t="s">
        <v>1797</v>
      </c>
      <c r="C1458">
        <f t="shared" ca="1" si="22"/>
        <v>2.4730395841554786E-2</v>
      </c>
      <c r="E1458" t="s">
        <v>4</v>
      </c>
    </row>
    <row r="1459" spans="1:5" ht="15.5" x14ac:dyDescent="0.35">
      <c r="A1459" s="9">
        <v>27</v>
      </c>
      <c r="B1459" s="9" t="s">
        <v>35</v>
      </c>
      <c r="C1459">
        <f t="shared" ca="1" si="22"/>
        <v>0.36300526747402395</v>
      </c>
      <c r="E1459" t="s">
        <v>4</v>
      </c>
    </row>
    <row r="1460" spans="1:5" ht="15.5" x14ac:dyDescent="0.35">
      <c r="A1460" s="9">
        <v>900</v>
      </c>
      <c r="B1460" s="9" t="s">
        <v>913</v>
      </c>
      <c r="C1460">
        <f t="shared" ca="1" si="22"/>
        <v>0.16843632985383972</v>
      </c>
      <c r="E1460" t="s">
        <v>4</v>
      </c>
    </row>
    <row r="1461" spans="1:5" ht="15.5" x14ac:dyDescent="0.35">
      <c r="A1461" s="9">
        <v>205</v>
      </c>
      <c r="B1461" s="9" t="s">
        <v>214</v>
      </c>
      <c r="C1461">
        <f t="shared" ca="1" si="22"/>
        <v>0.13256648778762736</v>
      </c>
      <c r="E1461" t="s">
        <v>4</v>
      </c>
    </row>
    <row r="1462" spans="1:5" ht="15.5" x14ac:dyDescent="0.35">
      <c r="A1462" s="9">
        <v>117</v>
      </c>
      <c r="B1462" s="9" t="s">
        <v>125</v>
      </c>
      <c r="C1462">
        <f t="shared" ca="1" si="22"/>
        <v>0.38678629068970605</v>
      </c>
      <c r="E1462" t="s">
        <v>4</v>
      </c>
    </row>
    <row r="1463" spans="1:5" ht="15.5" x14ac:dyDescent="0.35">
      <c r="A1463" s="9">
        <v>225</v>
      </c>
      <c r="B1463" s="9" t="s">
        <v>232</v>
      </c>
      <c r="C1463">
        <f t="shared" ca="1" si="22"/>
        <v>0.59284470342007856</v>
      </c>
      <c r="E1463" t="s">
        <v>4</v>
      </c>
    </row>
    <row r="1464" spans="1:5" ht="15.5" x14ac:dyDescent="0.35">
      <c r="A1464" s="9">
        <v>1923</v>
      </c>
      <c r="B1464" s="9" t="s">
        <v>1930</v>
      </c>
      <c r="C1464">
        <f t="shared" ca="1" si="22"/>
        <v>0.27932840826855809</v>
      </c>
      <c r="E1464" t="s">
        <v>4</v>
      </c>
    </row>
    <row r="1465" spans="1:5" ht="15.5" x14ac:dyDescent="0.35">
      <c r="A1465" s="9">
        <v>218</v>
      </c>
      <c r="B1465" s="9" t="s">
        <v>226</v>
      </c>
      <c r="C1465">
        <f t="shared" ca="1" si="22"/>
        <v>0.93516703651557664</v>
      </c>
      <c r="E1465" t="s">
        <v>4</v>
      </c>
    </row>
    <row r="1466" spans="1:5" ht="15.5" x14ac:dyDescent="0.35">
      <c r="A1466" s="9">
        <v>1811</v>
      </c>
      <c r="B1466" s="9" t="s">
        <v>1817</v>
      </c>
      <c r="C1466">
        <f t="shared" ca="1" si="22"/>
        <v>0.14636428963865278</v>
      </c>
      <c r="E1466" t="s">
        <v>4</v>
      </c>
    </row>
    <row r="1467" spans="1:5" ht="15.5" x14ac:dyDescent="0.35">
      <c r="A1467" s="9">
        <v>698</v>
      </c>
      <c r="B1467" s="9" t="s">
        <v>706</v>
      </c>
      <c r="C1467">
        <f t="shared" ca="1" si="22"/>
        <v>0.71311908967606497</v>
      </c>
      <c r="E1467" t="s">
        <v>4</v>
      </c>
    </row>
    <row r="1468" spans="1:5" ht="15.5" x14ac:dyDescent="0.35">
      <c r="A1468" s="9">
        <v>932</v>
      </c>
      <c r="B1468" s="9" t="s">
        <v>939</v>
      </c>
      <c r="C1468">
        <f t="shared" ca="1" si="22"/>
        <v>0.13705646977511499</v>
      </c>
      <c r="E1468" t="s">
        <v>4</v>
      </c>
    </row>
    <row r="1469" spans="1:5" ht="15.5" x14ac:dyDescent="0.35">
      <c r="A1469" s="9">
        <v>1026</v>
      </c>
      <c r="B1469" s="9" t="s">
        <v>1033</v>
      </c>
      <c r="C1469">
        <f t="shared" ca="1" si="22"/>
        <v>0.82361245781894876</v>
      </c>
      <c r="E1469" t="s">
        <v>4</v>
      </c>
    </row>
    <row r="1470" spans="1:5" ht="15.5" x14ac:dyDescent="0.35">
      <c r="A1470" s="9">
        <v>667</v>
      </c>
      <c r="B1470" s="9" t="s">
        <v>675</v>
      </c>
      <c r="C1470">
        <f t="shared" ca="1" si="22"/>
        <v>2.2604820647510571E-2</v>
      </c>
      <c r="E1470" t="s">
        <v>4</v>
      </c>
    </row>
    <row r="1471" spans="1:5" ht="15.5" x14ac:dyDescent="0.35">
      <c r="A1471" s="9">
        <v>730</v>
      </c>
      <c r="B1471" s="9" t="s">
        <v>735</v>
      </c>
      <c r="C1471">
        <f t="shared" ca="1" si="22"/>
        <v>0.47066359751381448</v>
      </c>
      <c r="E1471" t="s">
        <v>4</v>
      </c>
    </row>
    <row r="1472" spans="1:5" ht="15.5" x14ac:dyDescent="0.35">
      <c r="A1472" s="9">
        <v>561</v>
      </c>
      <c r="B1472" s="9" t="s">
        <v>569</v>
      </c>
      <c r="C1472">
        <f t="shared" ca="1" si="22"/>
        <v>0.95513400249178193</v>
      </c>
      <c r="E1472" t="s">
        <v>4</v>
      </c>
    </row>
    <row r="1473" spans="1:5" ht="15.5" x14ac:dyDescent="0.35">
      <c r="A1473" s="9">
        <v>503</v>
      </c>
      <c r="B1473" s="9" t="s">
        <v>512</v>
      </c>
      <c r="C1473">
        <f t="shared" ca="1" si="22"/>
        <v>0.85117327402831733</v>
      </c>
      <c r="E1473" t="s">
        <v>4</v>
      </c>
    </row>
    <row r="1474" spans="1:5" ht="15.5" x14ac:dyDescent="0.35">
      <c r="A1474" s="9">
        <v>3107</v>
      </c>
      <c r="B1474" s="9" t="s">
        <v>3114</v>
      </c>
      <c r="C1474">
        <f t="shared" ref="C1474:C1537" ca="1" si="23">RAND()</f>
        <v>0.77315300244128116</v>
      </c>
      <c r="E1474" t="s">
        <v>4</v>
      </c>
    </row>
    <row r="1475" spans="1:5" ht="15.5" x14ac:dyDescent="0.35">
      <c r="A1475" s="9">
        <v>1464</v>
      </c>
      <c r="B1475" s="9" t="s">
        <v>1472</v>
      </c>
      <c r="C1475">
        <f t="shared" ca="1" si="23"/>
        <v>0.81822135134769758</v>
      </c>
      <c r="E1475" t="s">
        <v>4</v>
      </c>
    </row>
    <row r="1476" spans="1:5" ht="15.5" x14ac:dyDescent="0.35">
      <c r="A1476" s="9">
        <v>1580</v>
      </c>
      <c r="B1476" s="9" t="s">
        <v>1587</v>
      </c>
      <c r="C1476">
        <f t="shared" ca="1" si="23"/>
        <v>0.38966321321325548</v>
      </c>
      <c r="E1476" t="s">
        <v>4</v>
      </c>
    </row>
    <row r="1477" spans="1:5" ht="15.5" x14ac:dyDescent="0.35">
      <c r="A1477" s="9">
        <v>233</v>
      </c>
      <c r="B1477" s="9" t="s">
        <v>241</v>
      </c>
      <c r="C1477">
        <f t="shared" ca="1" si="23"/>
        <v>0.71907791633102869</v>
      </c>
      <c r="E1477" t="s">
        <v>4</v>
      </c>
    </row>
    <row r="1478" spans="1:5" ht="15.5" x14ac:dyDescent="0.35">
      <c r="A1478" s="9">
        <v>1742</v>
      </c>
      <c r="B1478" s="9" t="s">
        <v>1749</v>
      </c>
      <c r="C1478">
        <f t="shared" ca="1" si="23"/>
        <v>0.7619525793635038</v>
      </c>
      <c r="E1478" t="s">
        <v>4</v>
      </c>
    </row>
    <row r="1479" spans="1:5" ht="15.5" x14ac:dyDescent="0.35">
      <c r="A1479" s="9">
        <v>1162</v>
      </c>
      <c r="B1479" s="9" t="s">
        <v>1169</v>
      </c>
      <c r="C1479">
        <f t="shared" ca="1" si="23"/>
        <v>0.8092443906512119</v>
      </c>
      <c r="E1479" t="s">
        <v>4</v>
      </c>
    </row>
    <row r="1480" spans="1:5" ht="15.5" x14ac:dyDescent="0.35">
      <c r="A1480" s="9">
        <v>1764</v>
      </c>
      <c r="B1480" s="9" t="s">
        <v>1771</v>
      </c>
      <c r="C1480">
        <f t="shared" ca="1" si="23"/>
        <v>0.99271553826670433</v>
      </c>
      <c r="E1480" t="s">
        <v>4</v>
      </c>
    </row>
    <row r="1481" spans="1:5" ht="15.5" x14ac:dyDescent="0.35">
      <c r="A1481" s="9">
        <v>1296</v>
      </c>
      <c r="B1481" s="9" t="s">
        <v>1304</v>
      </c>
      <c r="C1481">
        <f t="shared" ca="1" si="23"/>
        <v>3.5905566011634971E-2</v>
      </c>
      <c r="E1481" t="s">
        <v>4</v>
      </c>
    </row>
    <row r="1482" spans="1:5" ht="15.5" x14ac:dyDescent="0.35">
      <c r="A1482" s="9">
        <v>1206</v>
      </c>
      <c r="B1482" s="9" t="s">
        <v>1213</v>
      </c>
      <c r="C1482">
        <f t="shared" ca="1" si="23"/>
        <v>0.82618026036708914</v>
      </c>
      <c r="E1482" t="s">
        <v>4</v>
      </c>
    </row>
    <row r="1483" spans="1:5" ht="15.5" x14ac:dyDescent="0.35">
      <c r="A1483" s="9">
        <v>2183</v>
      </c>
      <c r="B1483" s="9" t="s">
        <v>2189</v>
      </c>
      <c r="C1483">
        <f t="shared" ca="1" si="23"/>
        <v>0.55601767024582027</v>
      </c>
      <c r="E1483" t="s">
        <v>4</v>
      </c>
    </row>
    <row r="1484" spans="1:5" ht="15.5" x14ac:dyDescent="0.35">
      <c r="A1484" s="9">
        <v>1802</v>
      </c>
      <c r="B1484" s="9" t="s">
        <v>1814</v>
      </c>
      <c r="C1484">
        <f t="shared" ca="1" si="23"/>
        <v>0.98651571363141577</v>
      </c>
      <c r="E1484" t="s">
        <v>4</v>
      </c>
    </row>
    <row r="1485" spans="1:5" ht="15.5" x14ac:dyDescent="0.35">
      <c r="A1485" s="9">
        <v>1184</v>
      </c>
      <c r="B1485" s="9" t="s">
        <v>1189</v>
      </c>
      <c r="C1485">
        <f t="shared" ca="1" si="23"/>
        <v>0.29474516184220012</v>
      </c>
      <c r="E1485" t="s">
        <v>4</v>
      </c>
    </row>
    <row r="1486" spans="1:5" ht="15.5" x14ac:dyDescent="0.35">
      <c r="A1486" s="9">
        <v>1194</v>
      </c>
      <c r="B1486" s="9" t="s">
        <v>1201</v>
      </c>
      <c r="C1486">
        <f t="shared" ca="1" si="23"/>
        <v>0.66296579061267391</v>
      </c>
      <c r="E1486" t="s">
        <v>4</v>
      </c>
    </row>
    <row r="1487" spans="1:5" ht="15.5" x14ac:dyDescent="0.35">
      <c r="A1487" s="9">
        <v>162</v>
      </c>
      <c r="B1487" s="9" t="s">
        <v>170</v>
      </c>
      <c r="C1487">
        <f t="shared" ca="1" si="23"/>
        <v>0.62400839210346248</v>
      </c>
      <c r="E1487" t="s">
        <v>4</v>
      </c>
    </row>
    <row r="1488" spans="1:5" ht="15.5" x14ac:dyDescent="0.35">
      <c r="A1488" s="9">
        <v>1633</v>
      </c>
      <c r="B1488" s="9" t="s">
        <v>1640</v>
      </c>
      <c r="C1488">
        <f t="shared" ca="1" si="23"/>
        <v>0.72268898324085729</v>
      </c>
      <c r="E1488" t="s">
        <v>4</v>
      </c>
    </row>
    <row r="1489" spans="1:5" ht="15.5" x14ac:dyDescent="0.35">
      <c r="A1489" s="9">
        <v>468</v>
      </c>
      <c r="B1489" s="9" t="s">
        <v>476</v>
      </c>
      <c r="C1489">
        <f t="shared" ca="1" si="23"/>
        <v>0.17668720547784178</v>
      </c>
      <c r="E1489" t="s">
        <v>4</v>
      </c>
    </row>
    <row r="1490" spans="1:5" ht="15.5" x14ac:dyDescent="0.35">
      <c r="A1490" s="9">
        <v>2124</v>
      </c>
      <c r="B1490" s="9" t="s">
        <v>2127</v>
      </c>
      <c r="C1490">
        <f t="shared" ca="1" si="23"/>
        <v>0.85599445509677297</v>
      </c>
      <c r="E1490" t="s">
        <v>4</v>
      </c>
    </row>
    <row r="1491" spans="1:5" ht="15.5" x14ac:dyDescent="0.35">
      <c r="A1491" s="9">
        <v>593</v>
      </c>
      <c r="B1491" s="9" t="s">
        <v>601</v>
      </c>
      <c r="C1491">
        <f t="shared" ca="1" si="23"/>
        <v>0.63679615873101802</v>
      </c>
      <c r="E1491" t="s">
        <v>4</v>
      </c>
    </row>
    <row r="1492" spans="1:5" ht="15.5" x14ac:dyDescent="0.35">
      <c r="A1492" s="9">
        <v>621</v>
      </c>
      <c r="B1492" s="9" t="s">
        <v>630</v>
      </c>
      <c r="C1492">
        <f t="shared" ca="1" si="23"/>
        <v>0.39866649594388492</v>
      </c>
      <c r="E1492" t="s">
        <v>4</v>
      </c>
    </row>
    <row r="1493" spans="1:5" ht="15.5" x14ac:dyDescent="0.35">
      <c r="A1493" s="9">
        <v>2547</v>
      </c>
      <c r="B1493" s="9" t="s">
        <v>2553</v>
      </c>
      <c r="C1493">
        <f t="shared" ca="1" si="23"/>
        <v>0.77390435437921135</v>
      </c>
      <c r="E1493" t="s">
        <v>4</v>
      </c>
    </row>
    <row r="1494" spans="1:5" ht="15.5" x14ac:dyDescent="0.35">
      <c r="A1494" s="9">
        <v>531</v>
      </c>
      <c r="B1494" s="9" t="s">
        <v>539</v>
      </c>
      <c r="C1494">
        <f t="shared" ca="1" si="23"/>
        <v>0.33501769509720081</v>
      </c>
      <c r="E1494" t="s">
        <v>4</v>
      </c>
    </row>
    <row r="1495" spans="1:5" ht="15.5" x14ac:dyDescent="0.35">
      <c r="A1495" s="9">
        <v>152</v>
      </c>
      <c r="B1495" s="9" t="s">
        <v>160</v>
      </c>
      <c r="C1495">
        <f t="shared" ca="1" si="23"/>
        <v>0.46032639996459557</v>
      </c>
      <c r="E1495" t="s">
        <v>4</v>
      </c>
    </row>
    <row r="1496" spans="1:5" ht="15.5" x14ac:dyDescent="0.35">
      <c r="A1496" s="9">
        <v>138</v>
      </c>
      <c r="B1496" s="9" t="s">
        <v>146</v>
      </c>
      <c r="C1496">
        <f t="shared" ca="1" si="23"/>
        <v>0.38641160802792551</v>
      </c>
      <c r="E1496" t="s">
        <v>4</v>
      </c>
    </row>
    <row r="1497" spans="1:5" ht="15.5" x14ac:dyDescent="0.35">
      <c r="A1497" s="9">
        <v>2685</v>
      </c>
      <c r="B1497" s="9" t="s">
        <v>2691</v>
      </c>
      <c r="C1497">
        <f t="shared" ca="1" si="23"/>
        <v>0.99160579924041925</v>
      </c>
      <c r="E1497" t="s">
        <v>4</v>
      </c>
    </row>
    <row r="1498" spans="1:5" ht="15.5" x14ac:dyDescent="0.35">
      <c r="A1498" s="9">
        <v>2140</v>
      </c>
      <c r="B1498" s="9" t="s">
        <v>2146</v>
      </c>
      <c r="C1498">
        <f t="shared" ca="1" si="23"/>
        <v>4.5519394737807417E-2</v>
      </c>
      <c r="E1498" t="s">
        <v>4</v>
      </c>
    </row>
    <row r="1499" spans="1:5" ht="15.5" x14ac:dyDescent="0.35">
      <c r="A1499" s="9">
        <v>1786</v>
      </c>
      <c r="B1499" s="9" t="s">
        <v>1793</v>
      </c>
      <c r="C1499">
        <f t="shared" ca="1" si="23"/>
        <v>0.61534543985439061</v>
      </c>
      <c r="E1499" t="s">
        <v>4</v>
      </c>
    </row>
    <row r="1500" spans="1:5" ht="15.5" x14ac:dyDescent="0.35">
      <c r="A1500" s="9">
        <v>179</v>
      </c>
      <c r="B1500" s="9" t="s">
        <v>187</v>
      </c>
      <c r="C1500">
        <f t="shared" ca="1" si="23"/>
        <v>0.63561770977612908</v>
      </c>
      <c r="E1500" t="s">
        <v>4</v>
      </c>
    </row>
    <row r="1501" spans="1:5" ht="15.5" x14ac:dyDescent="0.35">
      <c r="A1501" s="9">
        <v>2242</v>
      </c>
      <c r="B1501" s="9" t="s">
        <v>2248</v>
      </c>
      <c r="C1501">
        <f t="shared" ca="1" si="23"/>
        <v>0.22792298451417314</v>
      </c>
      <c r="E1501" t="s">
        <v>4</v>
      </c>
    </row>
    <row r="1502" spans="1:5" ht="15.5" x14ac:dyDescent="0.35">
      <c r="A1502" s="9">
        <v>956</v>
      </c>
      <c r="B1502" s="9" t="s">
        <v>963</v>
      </c>
      <c r="C1502">
        <f t="shared" ca="1" si="23"/>
        <v>0.59835680131558577</v>
      </c>
      <c r="E1502" t="s">
        <v>4</v>
      </c>
    </row>
    <row r="1503" spans="1:5" ht="15.5" x14ac:dyDescent="0.35">
      <c r="A1503" s="9">
        <v>953</v>
      </c>
      <c r="B1503" s="9" t="s">
        <v>960</v>
      </c>
      <c r="C1503">
        <f t="shared" ca="1" si="23"/>
        <v>0.82761096595582306</v>
      </c>
      <c r="E1503" t="s">
        <v>4</v>
      </c>
    </row>
    <row r="1504" spans="1:5" ht="15.5" x14ac:dyDescent="0.35">
      <c r="A1504" s="9">
        <v>2641</v>
      </c>
      <c r="B1504" s="9" t="s">
        <v>2651</v>
      </c>
      <c r="C1504">
        <f t="shared" ca="1" si="23"/>
        <v>0.84351755340505952</v>
      </c>
      <c r="E1504" t="s">
        <v>4</v>
      </c>
    </row>
    <row r="1505" spans="1:5" ht="15.5" x14ac:dyDescent="0.35">
      <c r="A1505" s="9">
        <v>1864</v>
      </c>
      <c r="B1505" s="9" t="s">
        <v>1871</v>
      </c>
      <c r="C1505">
        <f t="shared" ca="1" si="23"/>
        <v>0.43658653882311127</v>
      </c>
      <c r="E1505" t="s">
        <v>4</v>
      </c>
    </row>
    <row r="1506" spans="1:5" ht="15.5" x14ac:dyDescent="0.35">
      <c r="A1506" s="9">
        <v>1616</v>
      </c>
      <c r="B1506" s="9" t="s">
        <v>1622</v>
      </c>
      <c r="C1506">
        <f t="shared" ca="1" si="23"/>
        <v>0.20185730884456154</v>
      </c>
      <c r="E1506" t="s">
        <v>4</v>
      </c>
    </row>
    <row r="1507" spans="1:5" ht="15.5" x14ac:dyDescent="0.35">
      <c r="A1507" s="9">
        <v>783</v>
      </c>
      <c r="B1507" s="9" t="s">
        <v>790</v>
      </c>
      <c r="C1507">
        <f t="shared" ca="1" si="23"/>
        <v>0.94509758530377952</v>
      </c>
      <c r="E1507" t="s">
        <v>4</v>
      </c>
    </row>
    <row r="1508" spans="1:5" ht="15.5" x14ac:dyDescent="0.35">
      <c r="A1508" s="9">
        <v>760</v>
      </c>
      <c r="B1508" s="9" t="s">
        <v>767</v>
      </c>
      <c r="C1508">
        <f t="shared" ca="1" si="23"/>
        <v>0.82016800891460784</v>
      </c>
      <c r="E1508" t="s">
        <v>4</v>
      </c>
    </row>
    <row r="1509" spans="1:5" ht="15.5" x14ac:dyDescent="0.35">
      <c r="A1509" s="9">
        <v>877</v>
      </c>
      <c r="B1509" s="9" t="s">
        <v>884</v>
      </c>
      <c r="C1509">
        <f t="shared" ca="1" si="23"/>
        <v>0.27618227857439737</v>
      </c>
      <c r="E1509" t="s">
        <v>4</v>
      </c>
    </row>
    <row r="1510" spans="1:5" ht="15.5" x14ac:dyDescent="0.35">
      <c r="A1510" s="9">
        <v>2835</v>
      </c>
      <c r="B1510" s="9" t="s">
        <v>2841</v>
      </c>
      <c r="C1510">
        <f t="shared" ca="1" si="23"/>
        <v>0.54746451242188499</v>
      </c>
      <c r="E1510" t="s">
        <v>4</v>
      </c>
    </row>
    <row r="1511" spans="1:5" ht="15.5" x14ac:dyDescent="0.35">
      <c r="A1511" s="9">
        <v>2378</v>
      </c>
      <c r="B1511" s="9" t="s">
        <v>2384</v>
      </c>
      <c r="C1511">
        <f t="shared" ca="1" si="23"/>
        <v>0.30976450887355023</v>
      </c>
      <c r="E1511" t="s">
        <v>4</v>
      </c>
    </row>
    <row r="1512" spans="1:5" ht="15.5" x14ac:dyDescent="0.35">
      <c r="A1512" s="9">
        <v>1445</v>
      </c>
      <c r="B1512" s="9" t="s">
        <v>1453</v>
      </c>
      <c r="C1512">
        <f t="shared" ca="1" si="23"/>
        <v>6.2094039853717087E-2</v>
      </c>
      <c r="E1512" t="s">
        <v>4</v>
      </c>
    </row>
    <row r="1513" spans="1:5" ht="15.5" x14ac:dyDescent="0.35">
      <c r="A1513" s="9">
        <v>420</v>
      </c>
      <c r="B1513" s="9" t="s">
        <v>428</v>
      </c>
      <c r="C1513">
        <f t="shared" ca="1" si="23"/>
        <v>0.26943094707367621</v>
      </c>
      <c r="E1513" t="s">
        <v>4</v>
      </c>
    </row>
    <row r="1514" spans="1:5" ht="15.5" x14ac:dyDescent="0.35">
      <c r="A1514" s="9">
        <v>1951</v>
      </c>
      <c r="B1514" s="9" t="s">
        <v>1958</v>
      </c>
      <c r="C1514">
        <f t="shared" ca="1" si="23"/>
        <v>0.10059207970210648</v>
      </c>
      <c r="E1514" t="s">
        <v>4</v>
      </c>
    </row>
    <row r="1515" spans="1:5" ht="15.5" x14ac:dyDescent="0.35">
      <c r="A1515" s="9">
        <v>1783</v>
      </c>
      <c r="B1515" s="9" t="s">
        <v>1790</v>
      </c>
      <c r="C1515">
        <f t="shared" ca="1" si="23"/>
        <v>0.90856959968766104</v>
      </c>
      <c r="E1515" t="s">
        <v>4</v>
      </c>
    </row>
    <row r="1516" spans="1:5" ht="15.5" x14ac:dyDescent="0.35">
      <c r="A1516" s="9">
        <v>1680</v>
      </c>
      <c r="B1516" s="9" t="s">
        <v>1687</v>
      </c>
      <c r="C1516">
        <f t="shared" ca="1" si="23"/>
        <v>0.95842019068864115</v>
      </c>
      <c r="E1516" t="s">
        <v>4</v>
      </c>
    </row>
    <row r="1517" spans="1:5" ht="15.5" x14ac:dyDescent="0.35">
      <c r="A1517" s="9">
        <v>1498</v>
      </c>
      <c r="B1517" s="9" t="s">
        <v>1505</v>
      </c>
      <c r="C1517">
        <f t="shared" ca="1" si="23"/>
        <v>0.92285748850184413</v>
      </c>
      <c r="E1517" t="s">
        <v>4</v>
      </c>
    </row>
    <row r="1518" spans="1:5" ht="15.5" x14ac:dyDescent="0.35">
      <c r="A1518" s="9">
        <v>2730</v>
      </c>
      <c r="B1518" s="9" t="s">
        <v>2736</v>
      </c>
      <c r="C1518">
        <f t="shared" ca="1" si="23"/>
        <v>0.59680634451882653</v>
      </c>
      <c r="E1518" t="s">
        <v>4</v>
      </c>
    </row>
    <row r="1519" spans="1:5" ht="15.5" x14ac:dyDescent="0.35">
      <c r="A1519" s="9">
        <v>2066</v>
      </c>
      <c r="B1519" s="9" t="s">
        <v>2072</v>
      </c>
      <c r="C1519">
        <f t="shared" ca="1" si="23"/>
        <v>0.33448530911858976</v>
      </c>
      <c r="E1519" t="s">
        <v>4</v>
      </c>
    </row>
    <row r="1520" spans="1:5" ht="15.5" x14ac:dyDescent="0.35">
      <c r="A1520" s="9">
        <v>2406</v>
      </c>
      <c r="B1520" s="9" t="s">
        <v>2412</v>
      </c>
      <c r="C1520">
        <f t="shared" ca="1" si="23"/>
        <v>0.10124753528445174</v>
      </c>
      <c r="E1520" t="s">
        <v>4</v>
      </c>
    </row>
    <row r="1521" spans="1:5" ht="15.5" x14ac:dyDescent="0.35">
      <c r="A1521" s="9">
        <v>2253</v>
      </c>
      <c r="B1521" s="9" t="s">
        <v>2259</v>
      </c>
      <c r="C1521">
        <f t="shared" ca="1" si="23"/>
        <v>0.11894864156027907</v>
      </c>
      <c r="E1521" t="s">
        <v>4</v>
      </c>
    </row>
    <row r="1522" spans="1:5" ht="15.5" x14ac:dyDescent="0.35">
      <c r="A1522" s="9">
        <v>37</v>
      </c>
      <c r="B1522" s="9" t="s">
        <v>45</v>
      </c>
      <c r="C1522">
        <f t="shared" ca="1" si="23"/>
        <v>0.9119077677987657</v>
      </c>
      <c r="E1522" t="s">
        <v>4</v>
      </c>
    </row>
    <row r="1523" spans="1:5" ht="15.5" x14ac:dyDescent="0.35">
      <c r="A1523" s="9">
        <v>2713</v>
      </c>
      <c r="B1523" s="9" t="s">
        <v>2720</v>
      </c>
      <c r="C1523">
        <f t="shared" ca="1" si="23"/>
        <v>0.89308764957620446</v>
      </c>
      <c r="E1523" t="s">
        <v>4</v>
      </c>
    </row>
    <row r="1524" spans="1:5" ht="15.5" x14ac:dyDescent="0.35">
      <c r="A1524" s="9">
        <v>1863</v>
      </c>
      <c r="B1524" s="9" t="s">
        <v>1866</v>
      </c>
      <c r="C1524">
        <f t="shared" ca="1" si="23"/>
        <v>0.79777875565997247</v>
      </c>
      <c r="E1524" t="s">
        <v>4</v>
      </c>
    </row>
    <row r="1525" spans="1:5" ht="15.5" x14ac:dyDescent="0.35">
      <c r="A1525" s="9">
        <v>1627</v>
      </c>
      <c r="B1525" s="9" t="s">
        <v>1634</v>
      </c>
      <c r="C1525">
        <f t="shared" ca="1" si="23"/>
        <v>0.60254006376289648</v>
      </c>
      <c r="E1525" t="s">
        <v>4</v>
      </c>
    </row>
    <row r="1526" spans="1:5" ht="15.5" x14ac:dyDescent="0.35">
      <c r="A1526" s="9">
        <v>1023</v>
      </c>
      <c r="B1526" s="9" t="s">
        <v>1030</v>
      </c>
      <c r="C1526">
        <f t="shared" ca="1" si="23"/>
        <v>0.49833751225041123</v>
      </c>
      <c r="E1526" t="s">
        <v>4</v>
      </c>
    </row>
    <row r="1527" spans="1:5" ht="15.5" x14ac:dyDescent="0.35">
      <c r="A1527" s="9">
        <v>19</v>
      </c>
      <c r="B1527" s="9" t="s">
        <v>27</v>
      </c>
      <c r="C1527">
        <f t="shared" ca="1" si="23"/>
        <v>0.24311086317655883</v>
      </c>
      <c r="E1527" t="s">
        <v>4</v>
      </c>
    </row>
    <row r="1528" spans="1:5" ht="15.5" x14ac:dyDescent="0.35">
      <c r="A1528" s="9">
        <v>1278</v>
      </c>
      <c r="B1528" s="9" t="s">
        <v>1285</v>
      </c>
      <c r="C1528">
        <f t="shared" ca="1" si="23"/>
        <v>0.74837038079388485</v>
      </c>
      <c r="E1528" t="s">
        <v>4</v>
      </c>
    </row>
    <row r="1529" spans="1:5" ht="93" x14ac:dyDescent="0.35">
      <c r="A1529" s="9">
        <v>1067</v>
      </c>
      <c r="B1529" s="9" t="s">
        <v>1074</v>
      </c>
      <c r="C1529">
        <f t="shared" ca="1" si="23"/>
        <v>0.33267773402289758</v>
      </c>
      <c r="E1529" t="s">
        <v>4</v>
      </c>
    </row>
    <row r="1530" spans="1:5" ht="15.5" x14ac:dyDescent="0.35">
      <c r="A1530" s="9">
        <v>1257</v>
      </c>
      <c r="B1530" s="9" t="s">
        <v>1264</v>
      </c>
      <c r="C1530">
        <f t="shared" ca="1" si="23"/>
        <v>0.75933144571492284</v>
      </c>
      <c r="E1530" t="s">
        <v>4</v>
      </c>
    </row>
    <row r="1531" spans="1:5" ht="15.5" x14ac:dyDescent="0.35">
      <c r="A1531" s="9">
        <v>654</v>
      </c>
      <c r="B1531" s="9" t="s">
        <v>662</v>
      </c>
      <c r="C1531">
        <f t="shared" ca="1" si="23"/>
        <v>0.66900689437892302</v>
      </c>
      <c r="E1531" t="s">
        <v>4</v>
      </c>
    </row>
    <row r="1532" spans="1:5" ht="15.5" x14ac:dyDescent="0.35">
      <c r="A1532" s="9">
        <v>1393</v>
      </c>
      <c r="B1532" s="9" t="s">
        <v>1400</v>
      </c>
      <c r="C1532">
        <f t="shared" ca="1" si="23"/>
        <v>0.64755905018474957</v>
      </c>
      <c r="E1532" t="s">
        <v>4</v>
      </c>
    </row>
    <row r="1533" spans="1:5" ht="15.5" x14ac:dyDescent="0.35">
      <c r="A1533" s="9">
        <v>361</v>
      </c>
      <c r="B1533" s="9" t="s">
        <v>370</v>
      </c>
      <c r="C1533">
        <f t="shared" ca="1" si="23"/>
        <v>0.58856432708520856</v>
      </c>
      <c r="E1533" t="s">
        <v>4</v>
      </c>
    </row>
    <row r="1534" spans="1:5" ht="15.5" x14ac:dyDescent="0.35">
      <c r="A1534" s="9">
        <v>875</v>
      </c>
      <c r="B1534" s="9" t="s">
        <v>882</v>
      </c>
      <c r="C1534">
        <f t="shared" ca="1" si="23"/>
        <v>0.22347803073059624</v>
      </c>
      <c r="E1534" t="s">
        <v>4</v>
      </c>
    </row>
    <row r="1535" spans="1:5" ht="15.5" x14ac:dyDescent="0.35">
      <c r="A1535" s="9">
        <v>2891</v>
      </c>
      <c r="B1535" s="9" t="s">
        <v>2900</v>
      </c>
      <c r="C1535">
        <f t="shared" ca="1" si="23"/>
        <v>8.8961156872398583E-2</v>
      </c>
      <c r="E1535" t="s">
        <v>4</v>
      </c>
    </row>
    <row r="1536" spans="1:5" ht="15.5" x14ac:dyDescent="0.35">
      <c r="A1536" s="9">
        <v>2438</v>
      </c>
      <c r="B1536" s="9" t="s">
        <v>2444</v>
      </c>
      <c r="C1536">
        <f t="shared" ca="1" si="23"/>
        <v>0.23521506295424188</v>
      </c>
      <c r="E1536" t="s">
        <v>4</v>
      </c>
    </row>
    <row r="1537" spans="1:5" ht="15.5" x14ac:dyDescent="0.35">
      <c r="A1537" s="9">
        <v>2626</v>
      </c>
      <c r="B1537" s="9" t="s">
        <v>2632</v>
      </c>
      <c r="C1537">
        <f t="shared" ca="1" si="23"/>
        <v>0.14961486588826711</v>
      </c>
      <c r="E1537" t="s">
        <v>4</v>
      </c>
    </row>
    <row r="1538" spans="1:5" ht="15.5" x14ac:dyDescent="0.35">
      <c r="A1538" s="9">
        <v>1989</v>
      </c>
      <c r="B1538" s="9" t="s">
        <v>1996</v>
      </c>
      <c r="C1538">
        <f t="shared" ref="C1538:C1601" ca="1" si="24">RAND()</f>
        <v>0.29393214599193429</v>
      </c>
      <c r="E1538" t="s">
        <v>4</v>
      </c>
    </row>
    <row r="1539" spans="1:5" ht="15.5" x14ac:dyDescent="0.35">
      <c r="A1539" s="9">
        <v>1269</v>
      </c>
      <c r="B1539" s="9" t="s">
        <v>1277</v>
      </c>
      <c r="C1539">
        <f t="shared" ca="1" si="24"/>
        <v>0.59672361904705173</v>
      </c>
      <c r="E1539" t="s">
        <v>4</v>
      </c>
    </row>
    <row r="1540" spans="1:5" ht="15.5" x14ac:dyDescent="0.35">
      <c r="A1540" s="9">
        <v>2659</v>
      </c>
      <c r="B1540" s="9" t="s">
        <v>2662</v>
      </c>
      <c r="C1540">
        <f t="shared" ca="1" si="24"/>
        <v>0.43559099033588011</v>
      </c>
      <c r="E1540" t="s">
        <v>4</v>
      </c>
    </row>
    <row r="1541" spans="1:5" ht="15.5" x14ac:dyDescent="0.35">
      <c r="A1541" s="9">
        <v>57</v>
      </c>
      <c r="B1541" s="9" t="s">
        <v>65</v>
      </c>
      <c r="C1541">
        <f t="shared" ca="1" si="24"/>
        <v>4.2173425134907072E-3</v>
      </c>
      <c r="E1541" t="s">
        <v>4</v>
      </c>
    </row>
    <row r="1542" spans="1:5" ht="15.5" x14ac:dyDescent="0.35">
      <c r="A1542" s="9">
        <v>2935</v>
      </c>
      <c r="B1542" s="9" t="s">
        <v>2941</v>
      </c>
      <c r="C1542">
        <f t="shared" ca="1" si="24"/>
        <v>0.64495414937128293</v>
      </c>
      <c r="E1542" t="s">
        <v>4</v>
      </c>
    </row>
    <row r="1543" spans="1:5" ht="15.5" x14ac:dyDescent="0.35">
      <c r="A1543" s="9">
        <v>2185</v>
      </c>
      <c r="B1543" s="9" t="s">
        <v>2191</v>
      </c>
      <c r="C1543">
        <f t="shared" ca="1" si="24"/>
        <v>0.84258275815337702</v>
      </c>
      <c r="E1543" t="s">
        <v>4</v>
      </c>
    </row>
    <row r="1544" spans="1:5" ht="15.5" x14ac:dyDescent="0.35">
      <c r="A1544" s="9">
        <v>736</v>
      </c>
      <c r="B1544" s="9" t="s">
        <v>746</v>
      </c>
      <c r="C1544">
        <f t="shared" ca="1" si="24"/>
        <v>0.2381305958573392</v>
      </c>
      <c r="E1544" t="s">
        <v>4</v>
      </c>
    </row>
    <row r="1545" spans="1:5" ht="15.5" x14ac:dyDescent="0.35">
      <c r="A1545" s="9">
        <v>126</v>
      </c>
      <c r="B1545" s="9" t="s">
        <v>136</v>
      </c>
      <c r="C1545">
        <f t="shared" ca="1" si="24"/>
        <v>0.5251569556133443</v>
      </c>
      <c r="E1545" t="s">
        <v>4</v>
      </c>
    </row>
    <row r="1546" spans="1:5" ht="15.5" x14ac:dyDescent="0.35">
      <c r="A1546" s="9">
        <v>2861</v>
      </c>
      <c r="B1546" s="9" t="s">
        <v>2867</v>
      </c>
      <c r="C1546">
        <f t="shared" ca="1" si="24"/>
        <v>0.32536831896857288</v>
      </c>
      <c r="E1546" t="s">
        <v>4</v>
      </c>
    </row>
    <row r="1547" spans="1:5" ht="15.5" x14ac:dyDescent="0.35">
      <c r="A1547" s="9">
        <v>2070</v>
      </c>
      <c r="B1547" s="9" t="s">
        <v>2076</v>
      </c>
      <c r="C1547">
        <f t="shared" ca="1" si="24"/>
        <v>0.43825458157708341</v>
      </c>
      <c r="E1547" t="s">
        <v>4</v>
      </c>
    </row>
    <row r="1548" spans="1:5" ht="15.5" x14ac:dyDescent="0.35">
      <c r="A1548" s="9">
        <v>3077</v>
      </c>
      <c r="B1548" s="9" t="s">
        <v>3083</v>
      </c>
      <c r="C1548">
        <f t="shared" ca="1" si="24"/>
        <v>0.70330663871076637</v>
      </c>
      <c r="E1548" t="s">
        <v>4</v>
      </c>
    </row>
    <row r="1549" spans="1:5" ht="15.5" x14ac:dyDescent="0.35">
      <c r="A1549" s="9">
        <v>396</v>
      </c>
      <c r="B1549" s="9" t="s">
        <v>404</v>
      </c>
      <c r="C1549">
        <f t="shared" ca="1" si="24"/>
        <v>0.9968242413515217</v>
      </c>
      <c r="E1549" t="s">
        <v>4</v>
      </c>
    </row>
    <row r="1550" spans="1:5" ht="15.5" x14ac:dyDescent="0.35">
      <c r="A1550" s="9">
        <v>584</v>
      </c>
      <c r="B1550" s="9" t="s">
        <v>592</v>
      </c>
      <c r="C1550">
        <f t="shared" ca="1" si="24"/>
        <v>0.71181476227644969</v>
      </c>
      <c r="E1550" t="s">
        <v>4</v>
      </c>
    </row>
    <row r="1551" spans="1:5" ht="15.5" x14ac:dyDescent="0.35">
      <c r="A1551" s="9">
        <v>1156</v>
      </c>
      <c r="B1551" s="9" t="s">
        <v>1163</v>
      </c>
      <c r="C1551">
        <f t="shared" ca="1" si="24"/>
        <v>0.6556699985156389</v>
      </c>
      <c r="E1551" t="s">
        <v>4</v>
      </c>
    </row>
    <row r="1552" spans="1:5" ht="15.5" x14ac:dyDescent="0.35">
      <c r="A1552" s="9">
        <v>2607</v>
      </c>
      <c r="B1552" s="9" t="s">
        <v>2613</v>
      </c>
      <c r="C1552">
        <f t="shared" ca="1" si="24"/>
        <v>0.86147144572601231</v>
      </c>
      <c r="E1552" t="s">
        <v>4</v>
      </c>
    </row>
    <row r="1553" spans="1:5" ht="15.5" x14ac:dyDescent="0.35">
      <c r="A1553" s="9">
        <v>678</v>
      </c>
      <c r="B1553" s="9" t="s">
        <v>685</v>
      </c>
      <c r="C1553">
        <f t="shared" ca="1" si="24"/>
        <v>3.6369675151025516E-2</v>
      </c>
      <c r="E1553" t="s">
        <v>4</v>
      </c>
    </row>
    <row r="1554" spans="1:5" ht="15.5" x14ac:dyDescent="0.35">
      <c r="A1554" s="9">
        <v>1254</v>
      </c>
      <c r="B1554" s="9" t="s">
        <v>1262</v>
      </c>
      <c r="C1554">
        <f t="shared" ca="1" si="24"/>
        <v>0.41433410465695864</v>
      </c>
      <c r="E1554" t="s">
        <v>4</v>
      </c>
    </row>
    <row r="1555" spans="1:5" ht="15.5" x14ac:dyDescent="0.35">
      <c r="A1555" s="9">
        <v>1065</v>
      </c>
      <c r="B1555" s="9" t="s">
        <v>1072</v>
      </c>
      <c r="C1555">
        <f t="shared" ca="1" si="24"/>
        <v>0.46028744938074206</v>
      </c>
      <c r="E1555" t="s">
        <v>4</v>
      </c>
    </row>
    <row r="1556" spans="1:5" ht="15.5" x14ac:dyDescent="0.35">
      <c r="A1556" s="9">
        <v>222</v>
      </c>
      <c r="B1556" s="9" t="s">
        <v>230</v>
      </c>
      <c r="C1556">
        <f t="shared" ca="1" si="24"/>
        <v>6.8788220169957781E-2</v>
      </c>
      <c r="E1556" t="s">
        <v>4</v>
      </c>
    </row>
    <row r="1557" spans="1:5" ht="15.5" x14ac:dyDescent="0.35">
      <c r="A1557" s="9">
        <v>485</v>
      </c>
      <c r="B1557" s="9" t="s">
        <v>496</v>
      </c>
      <c r="C1557">
        <f t="shared" ca="1" si="24"/>
        <v>0.24012837927893804</v>
      </c>
      <c r="E1557" t="s">
        <v>4</v>
      </c>
    </row>
    <row r="1558" spans="1:5" ht="15.5" x14ac:dyDescent="0.35">
      <c r="A1558" s="9">
        <v>2188</v>
      </c>
      <c r="B1558" s="9" t="s">
        <v>2194</v>
      </c>
      <c r="C1558">
        <f t="shared" ca="1" si="24"/>
        <v>0.46043177479862285</v>
      </c>
      <c r="E1558" t="s">
        <v>4</v>
      </c>
    </row>
    <row r="1559" spans="1:5" ht="15.5" x14ac:dyDescent="0.35">
      <c r="A1559" s="9">
        <v>2085</v>
      </c>
      <c r="B1559" s="9" t="s">
        <v>2109</v>
      </c>
      <c r="C1559">
        <f t="shared" ca="1" si="24"/>
        <v>0.38615514624928304</v>
      </c>
      <c r="E1559" t="s">
        <v>4</v>
      </c>
    </row>
    <row r="1560" spans="1:5" ht="15.5" x14ac:dyDescent="0.35">
      <c r="A1560" s="9">
        <v>767</v>
      </c>
      <c r="B1560" s="9" t="s">
        <v>774</v>
      </c>
      <c r="C1560">
        <f t="shared" ca="1" si="24"/>
        <v>7.6779833239466022E-2</v>
      </c>
      <c r="E1560" t="s">
        <v>4</v>
      </c>
    </row>
    <row r="1561" spans="1:5" ht="15.5" x14ac:dyDescent="0.35">
      <c r="A1561" s="9">
        <v>609</v>
      </c>
      <c r="B1561" s="9" t="s">
        <v>617</v>
      </c>
      <c r="C1561">
        <f t="shared" ca="1" si="24"/>
        <v>0.83479485981864998</v>
      </c>
      <c r="E1561" t="s">
        <v>4</v>
      </c>
    </row>
    <row r="1562" spans="1:5" ht="15.5" x14ac:dyDescent="0.35">
      <c r="A1562" s="9">
        <v>1260</v>
      </c>
      <c r="B1562" s="9" t="s">
        <v>1267</v>
      </c>
      <c r="C1562">
        <f t="shared" ca="1" si="24"/>
        <v>0.43586990373399126</v>
      </c>
      <c r="E1562" t="s">
        <v>4</v>
      </c>
    </row>
    <row r="1563" spans="1:5" ht="15.5" x14ac:dyDescent="0.35">
      <c r="A1563" s="9">
        <v>1208</v>
      </c>
      <c r="B1563" s="9" t="s">
        <v>1215</v>
      </c>
      <c r="C1563">
        <f t="shared" ca="1" si="24"/>
        <v>2.1358309051303426E-2</v>
      </c>
      <c r="E1563" t="s">
        <v>4</v>
      </c>
    </row>
    <row r="1564" spans="1:5" ht="15.5" x14ac:dyDescent="0.35">
      <c r="A1564" s="9">
        <v>2310</v>
      </c>
      <c r="B1564" s="9" t="s">
        <v>2316</v>
      </c>
      <c r="C1564">
        <f t="shared" ca="1" si="24"/>
        <v>0.1900089933507596</v>
      </c>
      <c r="E1564" t="s">
        <v>4</v>
      </c>
    </row>
    <row r="1565" spans="1:5" ht="15.5" x14ac:dyDescent="0.35">
      <c r="A1565" s="9">
        <v>2804</v>
      </c>
      <c r="B1565" s="9" t="s">
        <v>2810</v>
      </c>
      <c r="C1565">
        <f t="shared" ca="1" si="24"/>
        <v>0.67436033155992059</v>
      </c>
      <c r="E1565" t="s">
        <v>4</v>
      </c>
    </row>
    <row r="1566" spans="1:5" ht="15.5" x14ac:dyDescent="0.35">
      <c r="A1566" s="9">
        <v>1353</v>
      </c>
      <c r="B1566" s="9" t="s">
        <v>1363</v>
      </c>
      <c r="C1566">
        <f t="shared" ca="1" si="24"/>
        <v>0.87869091111129849</v>
      </c>
      <c r="E1566" t="s">
        <v>4</v>
      </c>
    </row>
    <row r="1567" spans="1:5" ht="15.5" x14ac:dyDescent="0.35">
      <c r="A1567" s="9">
        <v>362</v>
      </c>
      <c r="B1567" s="9" t="s">
        <v>369</v>
      </c>
      <c r="C1567">
        <f t="shared" ca="1" si="24"/>
        <v>0.7654059267738299</v>
      </c>
      <c r="E1567" t="s">
        <v>4</v>
      </c>
    </row>
    <row r="1568" spans="1:5" ht="15.5" x14ac:dyDescent="0.35">
      <c r="A1568" s="9">
        <v>694</v>
      </c>
      <c r="B1568" s="9" t="s">
        <v>702</v>
      </c>
      <c r="C1568">
        <f t="shared" ca="1" si="24"/>
        <v>0.67009496639404464</v>
      </c>
      <c r="E1568" t="s">
        <v>4</v>
      </c>
    </row>
    <row r="1569" spans="1:5" ht="15.5" x14ac:dyDescent="0.35">
      <c r="A1569" s="9">
        <v>596</v>
      </c>
      <c r="B1569" s="9" t="s">
        <v>603</v>
      </c>
      <c r="C1569">
        <f t="shared" ca="1" si="24"/>
        <v>0.68403630144622274</v>
      </c>
      <c r="E1569" t="s">
        <v>4</v>
      </c>
    </row>
    <row r="1570" spans="1:5" ht="15.5" x14ac:dyDescent="0.35">
      <c r="A1570" s="9">
        <v>918</v>
      </c>
      <c r="B1570" s="9" t="s">
        <v>927</v>
      </c>
      <c r="C1570">
        <f t="shared" ca="1" si="24"/>
        <v>0.63157180866302698</v>
      </c>
      <c r="E1570" t="s">
        <v>4</v>
      </c>
    </row>
    <row r="1571" spans="1:5" ht="15.5" x14ac:dyDescent="0.35">
      <c r="A1571" s="9">
        <v>1728</v>
      </c>
      <c r="B1571" s="9" t="s">
        <v>1735</v>
      </c>
      <c r="C1571">
        <f t="shared" ca="1" si="24"/>
        <v>0.80186684689387155</v>
      </c>
      <c r="E1571" t="s">
        <v>4</v>
      </c>
    </row>
    <row r="1572" spans="1:5" ht="15.5" x14ac:dyDescent="0.35">
      <c r="A1572" s="9">
        <v>100</v>
      </c>
      <c r="B1572" s="9" t="s">
        <v>108</v>
      </c>
      <c r="C1572">
        <f t="shared" ca="1" si="24"/>
        <v>0.75525306088042587</v>
      </c>
      <c r="E1572" t="s">
        <v>4</v>
      </c>
    </row>
    <row r="1573" spans="1:5" ht="15.5" x14ac:dyDescent="0.35">
      <c r="A1573" s="9">
        <v>1862</v>
      </c>
      <c r="B1573" s="9" t="s">
        <v>1867</v>
      </c>
      <c r="C1573">
        <f t="shared" ca="1" si="24"/>
        <v>0.11682331626378872</v>
      </c>
      <c r="E1573" t="s">
        <v>4</v>
      </c>
    </row>
    <row r="1574" spans="1:5" ht="15.5" x14ac:dyDescent="0.35">
      <c r="A1574" s="9">
        <v>818</v>
      </c>
      <c r="B1574" s="9" t="s">
        <v>825</v>
      </c>
      <c r="C1574">
        <f t="shared" ca="1" si="24"/>
        <v>0.85163491671850455</v>
      </c>
      <c r="E1574" t="s">
        <v>4</v>
      </c>
    </row>
    <row r="1575" spans="1:5" ht="15.5" x14ac:dyDescent="0.35">
      <c r="A1575" s="9">
        <v>2294</v>
      </c>
      <c r="B1575" s="9" t="s">
        <v>2300</v>
      </c>
      <c r="C1575">
        <f t="shared" ca="1" si="24"/>
        <v>0.62519486964322457</v>
      </c>
      <c r="E1575" t="s">
        <v>4</v>
      </c>
    </row>
    <row r="1576" spans="1:5" ht="15.5" x14ac:dyDescent="0.35">
      <c r="A1576" s="9">
        <v>3048</v>
      </c>
      <c r="B1576" s="9" t="s">
        <v>3052</v>
      </c>
      <c r="C1576">
        <f t="shared" ca="1" si="24"/>
        <v>0.29597728508246812</v>
      </c>
      <c r="E1576" t="s">
        <v>4</v>
      </c>
    </row>
    <row r="1577" spans="1:5" ht="15.5" x14ac:dyDescent="0.35">
      <c r="A1577" s="9">
        <v>1542</v>
      </c>
      <c r="B1577" s="9" t="s">
        <v>1549</v>
      </c>
      <c r="C1577">
        <f t="shared" ca="1" si="24"/>
        <v>0.1293035761978395</v>
      </c>
      <c r="E1577" t="s">
        <v>4</v>
      </c>
    </row>
    <row r="1578" spans="1:5" ht="15.5" x14ac:dyDescent="0.35">
      <c r="A1578" s="9">
        <v>445</v>
      </c>
      <c r="B1578" s="9" t="s">
        <v>449</v>
      </c>
      <c r="C1578">
        <f t="shared" ca="1" si="24"/>
        <v>0.45024842578044066</v>
      </c>
      <c r="E1578" t="s">
        <v>4</v>
      </c>
    </row>
    <row r="1579" spans="1:5" ht="15.5" x14ac:dyDescent="0.35">
      <c r="A1579" s="9">
        <v>732</v>
      </c>
      <c r="B1579" s="9" t="s">
        <v>737</v>
      </c>
      <c r="C1579">
        <f t="shared" ca="1" si="24"/>
        <v>0.85207211899690882</v>
      </c>
      <c r="E1579" t="s">
        <v>4</v>
      </c>
    </row>
    <row r="1580" spans="1:5" ht="15.5" x14ac:dyDescent="0.35">
      <c r="A1580" s="9">
        <v>1771</v>
      </c>
      <c r="B1580" s="9" t="s">
        <v>1777</v>
      </c>
      <c r="C1580">
        <f t="shared" ca="1" si="24"/>
        <v>0.55576503725920079</v>
      </c>
      <c r="E1580" t="s">
        <v>4</v>
      </c>
    </row>
    <row r="1581" spans="1:5" ht="15.5" x14ac:dyDescent="0.35">
      <c r="A1581" s="9">
        <v>2296</v>
      </c>
      <c r="B1581" s="9" t="s">
        <v>2302</v>
      </c>
      <c r="C1581">
        <f t="shared" ca="1" si="24"/>
        <v>0.81400671971258343</v>
      </c>
      <c r="E1581" t="s">
        <v>4</v>
      </c>
    </row>
    <row r="1582" spans="1:5" ht="15.5" x14ac:dyDescent="0.35">
      <c r="A1582" s="9">
        <v>2211</v>
      </c>
      <c r="B1582" s="9" t="s">
        <v>2217</v>
      </c>
      <c r="C1582">
        <f t="shared" ca="1" si="24"/>
        <v>0.54554441065855852</v>
      </c>
      <c r="E1582" t="s">
        <v>4</v>
      </c>
    </row>
    <row r="1583" spans="1:5" ht="15.5" x14ac:dyDescent="0.35">
      <c r="A1583" s="9">
        <v>1265</v>
      </c>
      <c r="B1583" s="9" t="s">
        <v>1272</v>
      </c>
      <c r="C1583">
        <f t="shared" ca="1" si="24"/>
        <v>0.25340003693142743</v>
      </c>
      <c r="E1583" t="s">
        <v>4</v>
      </c>
    </row>
    <row r="1584" spans="1:5" ht="15.5" x14ac:dyDescent="0.35">
      <c r="A1584" s="9">
        <v>2737</v>
      </c>
      <c r="B1584" s="9" t="s">
        <v>2743</v>
      </c>
      <c r="C1584">
        <f t="shared" ca="1" si="24"/>
        <v>0.78428419727484355</v>
      </c>
      <c r="E1584" t="s">
        <v>4</v>
      </c>
    </row>
    <row r="1585" spans="1:5" ht="15.5" x14ac:dyDescent="0.35">
      <c r="A1585" s="9">
        <v>1114</v>
      </c>
      <c r="B1585" s="9" t="s">
        <v>1121</v>
      </c>
      <c r="C1585">
        <f t="shared" ca="1" si="24"/>
        <v>0.17356553551010279</v>
      </c>
      <c r="E1585" t="s">
        <v>4</v>
      </c>
    </row>
    <row r="1586" spans="1:5" ht="15.5" x14ac:dyDescent="0.35">
      <c r="A1586" s="9">
        <v>948</v>
      </c>
      <c r="B1586" s="9" t="s">
        <v>955</v>
      </c>
      <c r="C1586">
        <f t="shared" ca="1" si="24"/>
        <v>0.65228237232242536</v>
      </c>
      <c r="E1586" t="s">
        <v>4</v>
      </c>
    </row>
    <row r="1587" spans="1:5" ht="15.5" x14ac:dyDescent="0.35">
      <c r="A1587" s="9">
        <v>2709</v>
      </c>
      <c r="B1587" s="9" t="s">
        <v>2717</v>
      </c>
      <c r="C1587">
        <f t="shared" ca="1" si="24"/>
        <v>0.55976080171392606</v>
      </c>
      <c r="E1587" t="s">
        <v>4</v>
      </c>
    </row>
    <row r="1588" spans="1:5" ht="15.5" x14ac:dyDescent="0.35">
      <c r="A1588" s="9">
        <v>2836</v>
      </c>
      <c r="B1588" s="9" t="s">
        <v>2842</v>
      </c>
      <c r="C1588">
        <f t="shared" ca="1" si="24"/>
        <v>0.44577317941700589</v>
      </c>
      <c r="E1588" t="s">
        <v>4</v>
      </c>
    </row>
    <row r="1589" spans="1:5" ht="15.5" x14ac:dyDescent="0.35">
      <c r="A1589" s="9">
        <v>3015</v>
      </c>
      <c r="B1589" s="9" t="s">
        <v>3013</v>
      </c>
      <c r="C1589">
        <f t="shared" ca="1" si="24"/>
        <v>0.60336567349934389</v>
      </c>
      <c r="E1589" t="s">
        <v>4</v>
      </c>
    </row>
    <row r="1590" spans="1:5" ht="15.5" x14ac:dyDescent="0.35">
      <c r="A1590" s="9">
        <v>3142</v>
      </c>
      <c r="B1590" s="9" t="s">
        <v>3149</v>
      </c>
      <c r="C1590">
        <f t="shared" ca="1" si="24"/>
        <v>0.61899980268904975</v>
      </c>
      <c r="E1590" t="s">
        <v>4</v>
      </c>
    </row>
    <row r="1591" spans="1:5" ht="15.5" x14ac:dyDescent="0.35">
      <c r="A1591" s="9">
        <v>1495</v>
      </c>
      <c r="B1591" s="9" t="s">
        <v>1502</v>
      </c>
      <c r="C1591">
        <f t="shared" ca="1" si="24"/>
        <v>0.18463797608772825</v>
      </c>
      <c r="E1591" t="s">
        <v>4</v>
      </c>
    </row>
    <row r="1592" spans="1:5" ht="15.5" x14ac:dyDescent="0.35">
      <c r="A1592" s="9">
        <v>1039</v>
      </c>
      <c r="B1592" s="9" t="s">
        <v>1046</v>
      </c>
      <c r="C1592">
        <f t="shared" ca="1" si="24"/>
        <v>0.15062367873266069</v>
      </c>
      <c r="E1592" t="s">
        <v>4</v>
      </c>
    </row>
    <row r="1593" spans="1:5" ht="15.5" x14ac:dyDescent="0.35">
      <c r="A1593" s="9">
        <v>749</v>
      </c>
      <c r="B1593" s="9" t="s">
        <v>756</v>
      </c>
      <c r="C1593">
        <f t="shared" ca="1" si="24"/>
        <v>0.24189517345531752</v>
      </c>
      <c r="E1593" t="s">
        <v>4</v>
      </c>
    </row>
    <row r="1594" spans="1:5" ht="15.5" x14ac:dyDescent="0.35">
      <c r="A1594" s="9">
        <v>2727</v>
      </c>
      <c r="B1594" s="9" t="s">
        <v>2733</v>
      </c>
      <c r="C1594">
        <f t="shared" ca="1" si="24"/>
        <v>3.2505101966528338E-2</v>
      </c>
      <c r="E1594" t="s">
        <v>4</v>
      </c>
    </row>
    <row r="1595" spans="1:5" ht="15.5" x14ac:dyDescent="0.35">
      <c r="A1595" s="9">
        <v>1757</v>
      </c>
      <c r="B1595" s="9" t="s">
        <v>1764</v>
      </c>
      <c r="C1595">
        <f t="shared" ca="1" si="24"/>
        <v>0.37254686404707138</v>
      </c>
      <c r="E1595" t="s">
        <v>4</v>
      </c>
    </row>
    <row r="1596" spans="1:5" ht="15.5" x14ac:dyDescent="0.35">
      <c r="A1596" s="9">
        <v>1349</v>
      </c>
      <c r="B1596" s="9" t="s">
        <v>1356</v>
      </c>
      <c r="C1596">
        <f t="shared" ca="1" si="24"/>
        <v>0.30601808006162723</v>
      </c>
      <c r="E1596" t="s">
        <v>4</v>
      </c>
    </row>
    <row r="1597" spans="1:5" ht="15.5" x14ac:dyDescent="0.35">
      <c r="A1597" s="9">
        <v>1820</v>
      </c>
      <c r="B1597" s="9" t="s">
        <v>1830</v>
      </c>
      <c r="C1597">
        <f t="shared" ca="1" si="24"/>
        <v>0.56229402730766564</v>
      </c>
      <c r="E1597" t="s">
        <v>4</v>
      </c>
    </row>
    <row r="1598" spans="1:5" ht="15.5" x14ac:dyDescent="0.35">
      <c r="A1598" s="9">
        <v>618</v>
      </c>
      <c r="B1598" s="9" t="s">
        <v>626</v>
      </c>
      <c r="C1598">
        <f t="shared" ca="1" si="24"/>
        <v>0.78186300696989264</v>
      </c>
      <c r="E1598" t="s">
        <v>4</v>
      </c>
    </row>
    <row r="1599" spans="1:5" ht="15.5" x14ac:dyDescent="0.35">
      <c r="A1599" s="9">
        <v>2076</v>
      </c>
      <c r="B1599" s="9" t="s">
        <v>2086</v>
      </c>
      <c r="C1599">
        <f t="shared" ca="1" si="24"/>
        <v>0.10546493921936273</v>
      </c>
      <c r="E1599" t="s">
        <v>4</v>
      </c>
    </row>
    <row r="1600" spans="1:5" ht="15.5" x14ac:dyDescent="0.35">
      <c r="A1600" s="9">
        <v>629</v>
      </c>
      <c r="B1600" s="9" t="s">
        <v>637</v>
      </c>
      <c r="C1600">
        <f t="shared" ca="1" si="24"/>
        <v>0.63330240712826524</v>
      </c>
      <c r="E1600" t="s">
        <v>4</v>
      </c>
    </row>
    <row r="1601" spans="1:5" ht="15.5" x14ac:dyDescent="0.35">
      <c r="A1601" s="9">
        <v>1548</v>
      </c>
      <c r="B1601" s="9" t="s">
        <v>1555</v>
      </c>
      <c r="C1601">
        <f t="shared" ca="1" si="24"/>
        <v>0.61622753366455774</v>
      </c>
      <c r="E1601" t="s">
        <v>4</v>
      </c>
    </row>
    <row r="1602" spans="1:5" ht="15.5" x14ac:dyDescent="0.35">
      <c r="A1602" s="9">
        <v>1499</v>
      </c>
      <c r="B1602" s="9" t="s">
        <v>1506</v>
      </c>
      <c r="C1602">
        <f t="shared" ref="C1602:C1665" ca="1" si="25">RAND()</f>
        <v>0.22920011533545459</v>
      </c>
      <c r="E1602" t="s">
        <v>4</v>
      </c>
    </row>
    <row r="1603" spans="1:5" ht="15.5" x14ac:dyDescent="0.35">
      <c r="A1603" s="9">
        <v>2638</v>
      </c>
      <c r="B1603" s="9" t="s">
        <v>2642</v>
      </c>
      <c r="C1603">
        <f t="shared" ca="1" si="25"/>
        <v>0.21038057911836527</v>
      </c>
      <c r="E1603" t="s">
        <v>4</v>
      </c>
    </row>
    <row r="1604" spans="1:5" ht="15.5" x14ac:dyDescent="0.35">
      <c r="A1604" s="9">
        <v>1529</v>
      </c>
      <c r="B1604" s="9" t="s">
        <v>1536</v>
      </c>
      <c r="C1604">
        <f t="shared" ca="1" si="25"/>
        <v>0.96206167001504828</v>
      </c>
      <c r="E1604" t="s">
        <v>4</v>
      </c>
    </row>
    <row r="1605" spans="1:5" ht="15.5" x14ac:dyDescent="0.35">
      <c r="A1605" s="9">
        <v>2291</v>
      </c>
      <c r="B1605" s="9" t="s">
        <v>2297</v>
      </c>
      <c r="C1605">
        <f t="shared" ca="1" si="25"/>
        <v>0.17104081846000085</v>
      </c>
      <c r="E1605" t="s">
        <v>4</v>
      </c>
    </row>
    <row r="1606" spans="1:5" ht="15.5" x14ac:dyDescent="0.35">
      <c r="A1606" s="9">
        <v>454</v>
      </c>
      <c r="B1606" s="9" t="s">
        <v>462</v>
      </c>
      <c r="C1606">
        <f t="shared" ca="1" si="25"/>
        <v>0.54377640085643375</v>
      </c>
      <c r="E1606" t="s">
        <v>4</v>
      </c>
    </row>
    <row r="1607" spans="1:5" ht="15.5" x14ac:dyDescent="0.35">
      <c r="A1607" s="9">
        <v>267</v>
      </c>
      <c r="B1607" s="9" t="s">
        <v>275</v>
      </c>
      <c r="C1607">
        <f t="shared" ca="1" si="25"/>
        <v>0.53355908930066942</v>
      </c>
      <c r="E1607" t="s">
        <v>4</v>
      </c>
    </row>
    <row r="1608" spans="1:5" ht="15.5" x14ac:dyDescent="0.35">
      <c r="A1608" s="9">
        <v>2086</v>
      </c>
      <c r="B1608" s="9" t="s">
        <v>2089</v>
      </c>
      <c r="C1608">
        <f t="shared" ca="1" si="25"/>
        <v>0.59958826160631407</v>
      </c>
      <c r="E1608" t="s">
        <v>4</v>
      </c>
    </row>
    <row r="1609" spans="1:5" ht="15.5" x14ac:dyDescent="0.35">
      <c r="A1609" s="9">
        <v>1328</v>
      </c>
      <c r="B1609" s="9" t="s">
        <v>1335</v>
      </c>
      <c r="C1609">
        <f t="shared" ca="1" si="25"/>
        <v>0.82592233191179554</v>
      </c>
      <c r="E1609" t="s">
        <v>4</v>
      </c>
    </row>
    <row r="1610" spans="1:5" ht="15.5" x14ac:dyDescent="0.35">
      <c r="A1610" s="9">
        <v>2700</v>
      </c>
      <c r="B1610" s="9" t="s">
        <v>2708</v>
      </c>
      <c r="C1610">
        <f t="shared" ca="1" si="25"/>
        <v>0.96325833026321384</v>
      </c>
      <c r="E1610" t="s">
        <v>4</v>
      </c>
    </row>
    <row r="1611" spans="1:5" ht="15.5" x14ac:dyDescent="0.35">
      <c r="A1611" s="9">
        <v>2009</v>
      </c>
      <c r="B1611" s="9" t="s">
        <v>2016</v>
      </c>
      <c r="C1611">
        <f t="shared" ca="1" si="25"/>
        <v>0.7290798294212355</v>
      </c>
      <c r="E1611" t="s">
        <v>4</v>
      </c>
    </row>
    <row r="1612" spans="1:5" ht="15.5" x14ac:dyDescent="0.35">
      <c r="A1612" s="9">
        <v>2934</v>
      </c>
      <c r="B1612" s="9" t="s">
        <v>2938</v>
      </c>
      <c r="C1612">
        <f t="shared" ca="1" si="25"/>
        <v>0.63043391243179603</v>
      </c>
      <c r="E1612" t="s">
        <v>4</v>
      </c>
    </row>
    <row r="1613" spans="1:5" ht="15.5" x14ac:dyDescent="0.35">
      <c r="A1613" s="9">
        <v>1955</v>
      </c>
      <c r="B1613" s="9" t="s">
        <v>1960</v>
      </c>
      <c r="C1613">
        <f t="shared" ca="1" si="25"/>
        <v>0.22914247239581975</v>
      </c>
      <c r="E1613" t="s">
        <v>4</v>
      </c>
    </row>
    <row r="1614" spans="1:5" ht="15.5" x14ac:dyDescent="0.35">
      <c r="A1614" s="9">
        <v>1436</v>
      </c>
      <c r="B1614" s="9" t="s">
        <v>1443</v>
      </c>
      <c r="C1614">
        <f t="shared" ca="1" si="25"/>
        <v>0.20875400546224043</v>
      </c>
      <c r="E1614" t="s">
        <v>4</v>
      </c>
    </row>
    <row r="1615" spans="1:5" ht="15.5" x14ac:dyDescent="0.35">
      <c r="A1615" s="9">
        <v>2510</v>
      </c>
      <c r="B1615" s="9" t="s">
        <v>2516</v>
      </c>
      <c r="C1615">
        <f t="shared" ca="1" si="25"/>
        <v>0.35735127735787842</v>
      </c>
      <c r="E1615" t="s">
        <v>4</v>
      </c>
    </row>
    <row r="1616" spans="1:5" ht="15.5" x14ac:dyDescent="0.35">
      <c r="A1616" s="9">
        <v>1089</v>
      </c>
      <c r="B1616" s="9" t="s">
        <v>1096</v>
      </c>
      <c r="C1616">
        <f t="shared" ca="1" si="25"/>
        <v>0.75242493895019091</v>
      </c>
      <c r="E1616" t="s">
        <v>4</v>
      </c>
    </row>
    <row r="1617" spans="1:5" ht="15.5" x14ac:dyDescent="0.35">
      <c r="A1617" s="9">
        <v>399</v>
      </c>
      <c r="B1617" s="9" t="s">
        <v>407</v>
      </c>
      <c r="C1617">
        <f t="shared" ca="1" si="25"/>
        <v>0.84481860914035845</v>
      </c>
      <c r="E1617" t="s">
        <v>4</v>
      </c>
    </row>
    <row r="1618" spans="1:5" ht="15.5" x14ac:dyDescent="0.35">
      <c r="A1618" s="9">
        <v>2588</v>
      </c>
      <c r="B1618" s="9" t="s">
        <v>2592</v>
      </c>
      <c r="C1618">
        <f t="shared" ca="1" si="25"/>
        <v>0.98930658676359817</v>
      </c>
      <c r="E1618" t="s">
        <v>4</v>
      </c>
    </row>
    <row r="1619" spans="1:5" ht="15.5" x14ac:dyDescent="0.35">
      <c r="A1619" s="9">
        <v>119</v>
      </c>
      <c r="B1619" s="9" t="s">
        <v>127</v>
      </c>
      <c r="C1619">
        <f t="shared" ca="1" si="25"/>
        <v>0.54470474037360828</v>
      </c>
      <c r="E1619" t="s">
        <v>4</v>
      </c>
    </row>
    <row r="1620" spans="1:5" ht="15.5" x14ac:dyDescent="0.35">
      <c r="A1620" s="9">
        <v>2828</v>
      </c>
      <c r="B1620" s="9" t="s">
        <v>2834</v>
      </c>
      <c r="C1620">
        <f t="shared" ca="1" si="25"/>
        <v>0.78893881967359569</v>
      </c>
      <c r="E1620" t="s">
        <v>4</v>
      </c>
    </row>
    <row r="1621" spans="1:5" ht="15.5" x14ac:dyDescent="0.35">
      <c r="A1621" s="9">
        <v>1442</v>
      </c>
      <c r="B1621" s="9" t="s">
        <v>1451</v>
      </c>
      <c r="C1621">
        <f t="shared" ca="1" si="25"/>
        <v>0.25770249783321675</v>
      </c>
      <c r="E1621" t="s">
        <v>4</v>
      </c>
    </row>
    <row r="1622" spans="1:5" ht="15.5" x14ac:dyDescent="0.35">
      <c r="A1622" s="9">
        <v>1241</v>
      </c>
      <c r="B1622" s="9" t="s">
        <v>1248</v>
      </c>
      <c r="C1622">
        <f t="shared" ca="1" si="25"/>
        <v>0.24415077566129872</v>
      </c>
      <c r="E1622" t="s">
        <v>4</v>
      </c>
    </row>
    <row r="1623" spans="1:5" ht="15.5" x14ac:dyDescent="0.35">
      <c r="A1623" s="9">
        <v>3008</v>
      </c>
      <c r="B1623" s="9" t="s">
        <v>3012</v>
      </c>
      <c r="C1623">
        <f t="shared" ca="1" si="25"/>
        <v>0.2239133295215644</v>
      </c>
      <c r="E1623" t="s">
        <v>4</v>
      </c>
    </row>
    <row r="1624" spans="1:5" ht="15.5" x14ac:dyDescent="0.35">
      <c r="A1624" s="9">
        <v>3154</v>
      </c>
      <c r="B1624" s="9" t="s">
        <v>3160</v>
      </c>
      <c r="C1624">
        <f t="shared" ca="1" si="25"/>
        <v>0.32377098547740535</v>
      </c>
      <c r="E1624" t="s">
        <v>4</v>
      </c>
    </row>
    <row r="1625" spans="1:5" ht="15.5" x14ac:dyDescent="0.35">
      <c r="A1625" s="9">
        <v>1779</v>
      </c>
      <c r="B1625" s="9" t="s">
        <v>1784</v>
      </c>
      <c r="C1625">
        <f t="shared" ca="1" si="25"/>
        <v>0.66971115144943594</v>
      </c>
      <c r="E1625" t="s">
        <v>4</v>
      </c>
    </row>
    <row r="1626" spans="1:5" ht="15.5" x14ac:dyDescent="0.35">
      <c r="A1626" s="9">
        <v>1875</v>
      </c>
      <c r="B1626" s="9" t="s">
        <v>1882</v>
      </c>
      <c r="C1626">
        <f t="shared" ca="1" si="25"/>
        <v>0.55680327157740583</v>
      </c>
      <c r="E1626" t="s">
        <v>4</v>
      </c>
    </row>
    <row r="1627" spans="1:5" ht="15.5" x14ac:dyDescent="0.35">
      <c r="A1627" s="9">
        <v>1103</v>
      </c>
      <c r="B1627" s="9" t="s">
        <v>1110</v>
      </c>
      <c r="C1627">
        <f t="shared" ca="1" si="25"/>
        <v>0.92752622474424518</v>
      </c>
      <c r="E1627" t="s">
        <v>4</v>
      </c>
    </row>
    <row r="1628" spans="1:5" ht="15.5" x14ac:dyDescent="0.35">
      <c r="A1628" s="9">
        <v>2420</v>
      </c>
      <c r="B1628" s="9" t="s">
        <v>2426</v>
      </c>
      <c r="C1628">
        <f t="shared" ca="1" si="25"/>
        <v>0.28636078063171422</v>
      </c>
      <c r="E1628" t="s">
        <v>4</v>
      </c>
    </row>
    <row r="1629" spans="1:5" ht="15.5" x14ac:dyDescent="0.35">
      <c r="A1629" s="9">
        <v>381</v>
      </c>
      <c r="B1629" s="9" t="s">
        <v>389</v>
      </c>
      <c r="C1629">
        <f t="shared" ca="1" si="25"/>
        <v>0.42961731911275935</v>
      </c>
      <c r="E1629" t="s">
        <v>4</v>
      </c>
    </row>
    <row r="1630" spans="1:5" ht="15.5" x14ac:dyDescent="0.35">
      <c r="A1630" s="9">
        <v>1207</v>
      </c>
      <c r="B1630" s="9" t="s">
        <v>1214</v>
      </c>
      <c r="C1630">
        <f t="shared" ca="1" si="25"/>
        <v>0.99768592015267865</v>
      </c>
      <c r="E1630" t="s">
        <v>4</v>
      </c>
    </row>
    <row r="1631" spans="1:5" ht="15.5" x14ac:dyDescent="0.35">
      <c r="A1631" s="9">
        <v>623</v>
      </c>
      <c r="B1631" s="9" t="s">
        <v>631</v>
      </c>
      <c r="C1631">
        <f t="shared" ca="1" si="25"/>
        <v>8.2870999729319994E-2</v>
      </c>
      <c r="E1631" t="s">
        <v>4</v>
      </c>
    </row>
    <row r="1632" spans="1:5" ht="15.5" x14ac:dyDescent="0.35">
      <c r="A1632" s="9">
        <v>2167</v>
      </c>
      <c r="B1632" s="9" t="s">
        <v>2170</v>
      </c>
      <c r="C1632">
        <f t="shared" ca="1" si="25"/>
        <v>0.85711684124565068</v>
      </c>
      <c r="E1632" t="s">
        <v>4</v>
      </c>
    </row>
    <row r="1633" spans="1:5" ht="15.5" x14ac:dyDescent="0.35">
      <c r="A1633" s="9">
        <v>1903</v>
      </c>
      <c r="B1633" s="9" t="s">
        <v>1911</v>
      </c>
      <c r="C1633">
        <f t="shared" ca="1" si="25"/>
        <v>0.40187729942639805</v>
      </c>
      <c r="E1633" t="s">
        <v>4</v>
      </c>
    </row>
    <row r="1634" spans="1:5" ht="15.5" x14ac:dyDescent="0.35">
      <c r="A1634" s="9">
        <v>1993</v>
      </c>
      <c r="B1634" s="9" t="s">
        <v>2000</v>
      </c>
      <c r="C1634">
        <f t="shared" ca="1" si="25"/>
        <v>0.31784277636944069</v>
      </c>
      <c r="E1634" t="s">
        <v>4</v>
      </c>
    </row>
    <row r="1635" spans="1:5" ht="15.5" x14ac:dyDescent="0.35">
      <c r="A1635" s="9">
        <v>2831</v>
      </c>
      <c r="B1635" s="9" t="s">
        <v>2837</v>
      </c>
      <c r="C1635">
        <f t="shared" ca="1" si="25"/>
        <v>0.71718770393207032</v>
      </c>
      <c r="E1635" t="s">
        <v>4</v>
      </c>
    </row>
    <row r="1636" spans="1:5" ht="15.5" x14ac:dyDescent="0.35">
      <c r="A1636" s="9">
        <v>2290</v>
      </c>
      <c r="B1636" s="9" t="s">
        <v>2296</v>
      </c>
      <c r="C1636">
        <f t="shared" ca="1" si="25"/>
        <v>0.63768033326098594</v>
      </c>
      <c r="E1636" t="s">
        <v>4</v>
      </c>
    </row>
    <row r="1637" spans="1:5" ht="15.5" x14ac:dyDescent="0.35">
      <c r="A1637" s="9">
        <v>1910</v>
      </c>
      <c r="B1637" s="9" t="s">
        <v>1917</v>
      </c>
      <c r="C1637">
        <f t="shared" ca="1" si="25"/>
        <v>0.43767963595587078</v>
      </c>
      <c r="E1637" t="s">
        <v>4</v>
      </c>
    </row>
    <row r="1638" spans="1:5" ht="15.5" x14ac:dyDescent="0.35">
      <c r="A1638" s="9">
        <v>981</v>
      </c>
      <c r="B1638" s="9" t="s">
        <v>988</v>
      </c>
      <c r="C1638">
        <f t="shared" ca="1" si="25"/>
        <v>0.73812111573219952</v>
      </c>
      <c r="E1638" t="s">
        <v>4</v>
      </c>
    </row>
    <row r="1639" spans="1:5" ht="15.5" x14ac:dyDescent="0.35">
      <c r="A1639" s="9">
        <v>1091</v>
      </c>
      <c r="B1639" s="9" t="s">
        <v>1099</v>
      </c>
      <c r="C1639">
        <f t="shared" ca="1" si="25"/>
        <v>0.93769110990238591</v>
      </c>
      <c r="E1639" t="s">
        <v>4</v>
      </c>
    </row>
    <row r="1640" spans="1:5" ht="15.5" x14ac:dyDescent="0.35">
      <c r="A1640" s="9">
        <v>814</v>
      </c>
      <c r="B1640" s="9" t="s">
        <v>821</v>
      </c>
      <c r="C1640">
        <f t="shared" ca="1" si="25"/>
        <v>0.816230351060101</v>
      </c>
      <c r="E1640" t="s">
        <v>4</v>
      </c>
    </row>
    <row r="1641" spans="1:5" ht="15.5" x14ac:dyDescent="0.35">
      <c r="A1641" s="9">
        <v>1216</v>
      </c>
      <c r="B1641" s="9" t="s">
        <v>1223</v>
      </c>
      <c r="C1641">
        <f t="shared" ca="1" si="25"/>
        <v>0.15416123052141906</v>
      </c>
      <c r="E1641" t="s">
        <v>4</v>
      </c>
    </row>
    <row r="1642" spans="1:5" ht="15.5" x14ac:dyDescent="0.35">
      <c r="A1642" s="9">
        <v>30</v>
      </c>
      <c r="B1642" s="9" t="s">
        <v>38</v>
      </c>
      <c r="C1642">
        <f t="shared" ca="1" si="25"/>
        <v>0.59304363157821927</v>
      </c>
      <c r="E1642" t="s">
        <v>4</v>
      </c>
    </row>
    <row r="1643" spans="1:5" ht="15.5" x14ac:dyDescent="0.35">
      <c r="A1643" s="9">
        <v>665</v>
      </c>
      <c r="B1643" s="9" t="s">
        <v>673</v>
      </c>
      <c r="C1643">
        <f t="shared" ca="1" si="25"/>
        <v>2.9117800431703977E-2</v>
      </c>
      <c r="E1643" t="s">
        <v>4</v>
      </c>
    </row>
    <row r="1644" spans="1:5" ht="15.5" x14ac:dyDescent="0.35">
      <c r="A1644" s="9">
        <v>1803</v>
      </c>
      <c r="B1644" s="9" t="s">
        <v>1813</v>
      </c>
      <c r="C1644">
        <f t="shared" ca="1" si="25"/>
        <v>0.41000734235257197</v>
      </c>
      <c r="E1644" t="s">
        <v>4</v>
      </c>
    </row>
    <row r="1645" spans="1:5" ht="15.5" x14ac:dyDescent="0.35">
      <c r="A1645" s="9">
        <v>2752</v>
      </c>
      <c r="B1645" s="9" t="s">
        <v>2758</v>
      </c>
      <c r="C1645">
        <f t="shared" ca="1" si="25"/>
        <v>0.37303286933675006</v>
      </c>
      <c r="E1645" t="s">
        <v>4</v>
      </c>
    </row>
    <row r="1646" spans="1:5" ht="15.5" x14ac:dyDescent="0.35">
      <c r="A1646" s="9">
        <v>1263</v>
      </c>
      <c r="B1646" s="9" t="s">
        <v>1270</v>
      </c>
      <c r="C1646">
        <f t="shared" ca="1" si="25"/>
        <v>0.32142706578025559</v>
      </c>
      <c r="E1646" t="s">
        <v>4</v>
      </c>
    </row>
    <row r="1647" spans="1:5" ht="15.5" x14ac:dyDescent="0.35">
      <c r="A1647" s="9">
        <v>2134</v>
      </c>
      <c r="B1647" s="9" t="s">
        <v>2141</v>
      </c>
      <c r="C1647">
        <f t="shared" ca="1" si="25"/>
        <v>0.41344273355907879</v>
      </c>
      <c r="E1647" t="s">
        <v>4</v>
      </c>
    </row>
    <row r="1648" spans="1:5" ht="15.5" x14ac:dyDescent="0.35">
      <c r="A1648" s="9">
        <v>1396</v>
      </c>
      <c r="B1648" s="9" t="s">
        <v>1403</v>
      </c>
      <c r="C1648">
        <f t="shared" ca="1" si="25"/>
        <v>0.12412632429300974</v>
      </c>
      <c r="E1648" t="s">
        <v>4</v>
      </c>
    </row>
    <row r="1649" spans="1:5" ht="15.5" x14ac:dyDescent="0.35">
      <c r="A1649" s="9">
        <v>1097</v>
      </c>
      <c r="B1649" s="9" t="s">
        <v>1104</v>
      </c>
      <c r="C1649">
        <f t="shared" ca="1" si="25"/>
        <v>0.54719548719221534</v>
      </c>
      <c r="E1649" t="s">
        <v>4</v>
      </c>
    </row>
    <row r="1650" spans="1:5" ht="15.5" x14ac:dyDescent="0.35">
      <c r="A1650" s="9">
        <v>1033</v>
      </c>
      <c r="B1650" s="9" t="s">
        <v>1039</v>
      </c>
      <c r="C1650">
        <f t="shared" ca="1" si="25"/>
        <v>0.64196234802887753</v>
      </c>
      <c r="E1650" t="s">
        <v>4</v>
      </c>
    </row>
    <row r="1651" spans="1:5" ht="15.5" x14ac:dyDescent="0.35">
      <c r="A1651" s="9">
        <v>601</v>
      </c>
      <c r="B1651" s="9" t="s">
        <v>609</v>
      </c>
      <c r="C1651">
        <f t="shared" ca="1" si="25"/>
        <v>0.15723243135142007</v>
      </c>
      <c r="E1651" t="s">
        <v>4</v>
      </c>
    </row>
    <row r="1652" spans="1:5" ht="15.5" x14ac:dyDescent="0.35">
      <c r="A1652" s="9">
        <v>2793</v>
      </c>
      <c r="B1652" s="9" t="s">
        <v>2799</v>
      </c>
      <c r="C1652">
        <f t="shared" ca="1" si="25"/>
        <v>0.90286877479941008</v>
      </c>
      <c r="E1652" t="s">
        <v>4</v>
      </c>
    </row>
    <row r="1653" spans="1:5" ht="15.5" x14ac:dyDescent="0.35">
      <c r="A1653" s="9">
        <v>2137</v>
      </c>
      <c r="B1653" s="9" t="s">
        <v>2143</v>
      </c>
      <c r="C1653">
        <f t="shared" ca="1" si="25"/>
        <v>0.83366092818924953</v>
      </c>
      <c r="E1653" t="s">
        <v>4</v>
      </c>
    </row>
    <row r="1654" spans="1:5" ht="15.5" x14ac:dyDescent="0.35">
      <c r="A1654" s="9">
        <v>637</v>
      </c>
      <c r="B1654" s="9" t="s">
        <v>645</v>
      </c>
      <c r="C1654">
        <f t="shared" ca="1" si="25"/>
        <v>0.20321969308912335</v>
      </c>
      <c r="E1654" t="s">
        <v>4</v>
      </c>
    </row>
    <row r="1655" spans="1:5" ht="15.5" x14ac:dyDescent="0.35">
      <c r="A1655" s="9">
        <v>1291</v>
      </c>
      <c r="B1655" s="9" t="s">
        <v>1298</v>
      </c>
      <c r="C1655">
        <f t="shared" ca="1" si="25"/>
        <v>8.9302590453564479E-2</v>
      </c>
      <c r="E1655" t="s">
        <v>4</v>
      </c>
    </row>
    <row r="1656" spans="1:5" ht="15.5" x14ac:dyDescent="0.35">
      <c r="A1656" s="9">
        <v>2403</v>
      </c>
      <c r="B1656" s="9" t="s">
        <v>2410</v>
      </c>
      <c r="C1656">
        <f t="shared" ca="1" si="25"/>
        <v>0.61555676607594456</v>
      </c>
      <c r="E1656" t="s">
        <v>4</v>
      </c>
    </row>
    <row r="1657" spans="1:5" ht="15.5" x14ac:dyDescent="0.35">
      <c r="A1657" s="9">
        <v>300</v>
      </c>
      <c r="B1657" s="9" t="s">
        <v>308</v>
      </c>
      <c r="C1657">
        <f t="shared" ca="1" si="25"/>
        <v>0.55586374807130301</v>
      </c>
      <c r="E1657" t="s">
        <v>4</v>
      </c>
    </row>
    <row r="1658" spans="1:5" ht="15.5" x14ac:dyDescent="0.35">
      <c r="A1658" s="9">
        <v>481</v>
      </c>
      <c r="B1658" s="9" t="s">
        <v>489</v>
      </c>
      <c r="C1658">
        <f t="shared" ca="1" si="25"/>
        <v>0.5423816839649459</v>
      </c>
      <c r="E1658" t="s">
        <v>4</v>
      </c>
    </row>
    <row r="1659" spans="1:5" ht="15.5" x14ac:dyDescent="0.35">
      <c r="A1659" s="9">
        <v>2087</v>
      </c>
      <c r="B1659" s="9" t="s">
        <v>2094</v>
      </c>
      <c r="C1659">
        <f t="shared" ca="1" si="25"/>
        <v>0.596483345884675</v>
      </c>
      <c r="E1659" t="s">
        <v>4</v>
      </c>
    </row>
    <row r="1660" spans="1:5" ht="15.5" x14ac:dyDescent="0.35">
      <c r="A1660" s="9">
        <v>1885</v>
      </c>
      <c r="B1660" s="9" t="s">
        <v>1892</v>
      </c>
      <c r="C1660">
        <f t="shared" ca="1" si="25"/>
        <v>0.81591078074515977</v>
      </c>
      <c r="E1660" t="s">
        <v>4</v>
      </c>
    </row>
    <row r="1661" spans="1:5" ht="15.5" x14ac:dyDescent="0.35">
      <c r="A1661" s="9">
        <v>2343</v>
      </c>
      <c r="B1661" s="9" t="s">
        <v>2349</v>
      </c>
      <c r="C1661">
        <f t="shared" ca="1" si="25"/>
        <v>0.44822180388851007</v>
      </c>
      <c r="E1661" t="s">
        <v>4</v>
      </c>
    </row>
    <row r="1662" spans="1:5" ht="15.5" x14ac:dyDescent="0.35">
      <c r="A1662" s="9">
        <v>206</v>
      </c>
      <c r="B1662" s="9" t="s">
        <v>213</v>
      </c>
      <c r="C1662">
        <f t="shared" ca="1" si="25"/>
        <v>0.2838248725645558</v>
      </c>
      <c r="E1662" t="s">
        <v>4</v>
      </c>
    </row>
    <row r="1663" spans="1:5" ht="15.5" x14ac:dyDescent="0.35">
      <c r="A1663" s="9">
        <v>103</v>
      </c>
      <c r="B1663" s="9" t="s">
        <v>111</v>
      </c>
      <c r="C1663">
        <f t="shared" ca="1" si="25"/>
        <v>0.73577679945023144</v>
      </c>
      <c r="E1663" t="s">
        <v>4</v>
      </c>
    </row>
    <row r="1664" spans="1:5" ht="15.5" x14ac:dyDescent="0.35">
      <c r="A1664" s="9">
        <v>1623</v>
      </c>
      <c r="B1664" s="9" t="s">
        <v>1630</v>
      </c>
      <c r="C1664">
        <f t="shared" ca="1" si="25"/>
        <v>0.4862608451208551</v>
      </c>
      <c r="E1664" t="s">
        <v>4</v>
      </c>
    </row>
    <row r="1665" spans="1:5" ht="15.5" x14ac:dyDescent="0.35">
      <c r="A1665" s="9">
        <v>1571</v>
      </c>
      <c r="B1665" s="9" t="s">
        <v>1578</v>
      </c>
      <c r="C1665">
        <f t="shared" ca="1" si="25"/>
        <v>0.67103468519887022</v>
      </c>
      <c r="E1665" t="s">
        <v>4</v>
      </c>
    </row>
    <row r="1666" spans="1:5" ht="15.5" x14ac:dyDescent="0.35">
      <c r="A1666" s="9">
        <v>2191</v>
      </c>
      <c r="B1666" s="9" t="s">
        <v>2197</v>
      </c>
      <c r="C1666">
        <f t="shared" ref="C1666:C1729" ca="1" si="26">RAND()</f>
        <v>0.10831116111771844</v>
      </c>
      <c r="E1666" t="s">
        <v>4</v>
      </c>
    </row>
    <row r="1667" spans="1:5" ht="15.5" x14ac:dyDescent="0.35">
      <c r="A1667" s="9">
        <v>777</v>
      </c>
      <c r="B1667" s="9" t="s">
        <v>784</v>
      </c>
      <c r="C1667">
        <f t="shared" ca="1" si="26"/>
        <v>0.26447662100845493</v>
      </c>
      <c r="E1667" t="s">
        <v>4</v>
      </c>
    </row>
    <row r="1668" spans="1:5" ht="15.5" x14ac:dyDescent="0.35">
      <c r="A1668" s="9">
        <v>2317</v>
      </c>
      <c r="B1668" s="9" t="s">
        <v>2323</v>
      </c>
      <c r="C1668">
        <f t="shared" ca="1" si="26"/>
        <v>0.30529751748622957</v>
      </c>
      <c r="E1668" t="s">
        <v>4</v>
      </c>
    </row>
    <row r="1669" spans="1:5" ht="15.5" x14ac:dyDescent="0.35">
      <c r="A1669" s="9">
        <v>2937</v>
      </c>
      <c r="B1669" s="9" t="s">
        <v>2943</v>
      </c>
      <c r="C1669">
        <f t="shared" ca="1" si="26"/>
        <v>0.70049013817603911</v>
      </c>
      <c r="E1669" t="s">
        <v>4</v>
      </c>
    </row>
    <row r="1670" spans="1:5" ht="15.5" x14ac:dyDescent="0.35">
      <c r="A1670" s="9">
        <v>277</v>
      </c>
      <c r="B1670" s="9" t="s">
        <v>285</v>
      </c>
      <c r="C1670">
        <f t="shared" ca="1" si="26"/>
        <v>0.69544401821798885</v>
      </c>
      <c r="E1670" t="s">
        <v>4</v>
      </c>
    </row>
    <row r="1671" spans="1:5" ht="15.5" x14ac:dyDescent="0.35">
      <c r="A1671" s="9">
        <v>949</v>
      </c>
      <c r="B1671" s="9" t="s">
        <v>956</v>
      </c>
      <c r="C1671">
        <f t="shared" ca="1" si="26"/>
        <v>5.3097086442450925E-2</v>
      </c>
      <c r="E1671" t="s">
        <v>4</v>
      </c>
    </row>
    <row r="1672" spans="1:5" ht="15.5" x14ac:dyDescent="0.35">
      <c r="A1672" s="9">
        <v>438</v>
      </c>
      <c r="B1672" s="9" t="s">
        <v>446</v>
      </c>
      <c r="C1672">
        <f t="shared" ca="1" si="26"/>
        <v>0.16571613140255048</v>
      </c>
      <c r="E1672" t="s">
        <v>4</v>
      </c>
    </row>
    <row r="1673" spans="1:5" ht="15.5" x14ac:dyDescent="0.35">
      <c r="A1673" s="9">
        <v>2173</v>
      </c>
      <c r="B1673" s="9" t="s">
        <v>2179</v>
      </c>
      <c r="C1673">
        <f t="shared" ca="1" si="26"/>
        <v>0.52815946409569947</v>
      </c>
      <c r="E1673" t="s">
        <v>4</v>
      </c>
    </row>
    <row r="1674" spans="1:5" ht="15.5" x14ac:dyDescent="0.35">
      <c r="A1674" s="9">
        <v>2121</v>
      </c>
      <c r="B1674" s="9" t="s">
        <v>2130</v>
      </c>
      <c r="C1674">
        <f t="shared" ca="1" si="26"/>
        <v>1.5487778344483338E-2</v>
      </c>
      <c r="E1674" t="s">
        <v>4</v>
      </c>
    </row>
    <row r="1675" spans="1:5" ht="15.5" x14ac:dyDescent="0.35">
      <c r="A1675" s="9">
        <v>2754</v>
      </c>
      <c r="B1675" s="9" t="s">
        <v>2760</v>
      </c>
      <c r="C1675">
        <f t="shared" ca="1" si="26"/>
        <v>0.58166596054265929</v>
      </c>
      <c r="E1675" t="s">
        <v>4</v>
      </c>
    </row>
    <row r="1676" spans="1:5" ht="15.5" x14ac:dyDescent="0.35">
      <c r="A1676" s="9">
        <v>1312</v>
      </c>
      <c r="B1676" s="9" t="s">
        <v>1319</v>
      </c>
      <c r="C1676">
        <f t="shared" ca="1" si="26"/>
        <v>0.77814494327243189</v>
      </c>
      <c r="E1676" t="s">
        <v>4</v>
      </c>
    </row>
    <row r="1677" spans="1:5" ht="15.5" x14ac:dyDescent="0.35">
      <c r="A1677" s="9">
        <v>1896</v>
      </c>
      <c r="B1677" s="9" t="s">
        <v>1903</v>
      </c>
      <c r="C1677">
        <f t="shared" ca="1" si="26"/>
        <v>0.77608650041313387</v>
      </c>
      <c r="E1677" t="s">
        <v>4</v>
      </c>
    </row>
    <row r="1678" spans="1:5" ht="15.5" x14ac:dyDescent="0.35">
      <c r="A1678" s="9">
        <v>2849</v>
      </c>
      <c r="B1678" s="9" t="s">
        <v>2854</v>
      </c>
      <c r="C1678">
        <f t="shared" ca="1" si="26"/>
        <v>0.69336759474208898</v>
      </c>
      <c r="E1678" t="s">
        <v>4</v>
      </c>
    </row>
    <row r="1679" spans="1:5" ht="15.5" x14ac:dyDescent="0.35">
      <c r="A1679" s="9">
        <v>1430</v>
      </c>
      <c r="B1679" s="9" t="s">
        <v>1437</v>
      </c>
      <c r="C1679">
        <f t="shared" ca="1" si="26"/>
        <v>0.9214315604433756</v>
      </c>
      <c r="E1679" t="s">
        <v>4</v>
      </c>
    </row>
    <row r="1680" spans="1:5" ht="15.5" x14ac:dyDescent="0.35">
      <c r="A1680" s="9">
        <v>2248</v>
      </c>
      <c r="B1680" s="9" t="s">
        <v>2255</v>
      </c>
      <c r="C1680">
        <f t="shared" ca="1" si="26"/>
        <v>4.6147077327734931E-2</v>
      </c>
      <c r="E1680" t="s">
        <v>4</v>
      </c>
    </row>
    <row r="1681" spans="1:5" ht="15.5" x14ac:dyDescent="0.35">
      <c r="A1681" s="9">
        <v>2734</v>
      </c>
      <c r="B1681" s="9" t="s">
        <v>2740</v>
      </c>
      <c r="C1681">
        <f t="shared" ca="1" si="26"/>
        <v>0.68748338509373563</v>
      </c>
      <c r="E1681" t="s">
        <v>4</v>
      </c>
    </row>
    <row r="1682" spans="1:5" ht="15.5" x14ac:dyDescent="0.35">
      <c r="A1682" s="9">
        <v>220</v>
      </c>
      <c r="B1682" s="9" t="s">
        <v>228</v>
      </c>
      <c r="C1682">
        <f t="shared" ca="1" si="26"/>
        <v>0.98627498636592503</v>
      </c>
      <c r="E1682" t="s">
        <v>4</v>
      </c>
    </row>
    <row r="1683" spans="1:5" ht="15.5" x14ac:dyDescent="0.35">
      <c r="A1683" s="9">
        <v>34</v>
      </c>
      <c r="B1683" s="9" t="s">
        <v>42</v>
      </c>
      <c r="C1683">
        <f t="shared" ca="1" si="26"/>
        <v>0.62803614130658514</v>
      </c>
      <c r="E1683" t="s">
        <v>4</v>
      </c>
    </row>
    <row r="1684" spans="1:5" ht="15.5" x14ac:dyDescent="0.35">
      <c r="A1684" s="9">
        <v>1125</v>
      </c>
      <c r="B1684" s="9" t="s">
        <v>1132</v>
      </c>
      <c r="C1684">
        <f t="shared" ca="1" si="26"/>
        <v>0.27084568968916922</v>
      </c>
      <c r="E1684" t="s">
        <v>4</v>
      </c>
    </row>
    <row r="1685" spans="1:5" ht="15.5" x14ac:dyDescent="0.35">
      <c r="A1685" s="9">
        <v>2572</v>
      </c>
      <c r="B1685" s="9" t="s">
        <v>2578</v>
      </c>
      <c r="C1685">
        <f t="shared" ca="1" si="26"/>
        <v>0.92989539718552272</v>
      </c>
      <c r="E1685" t="s">
        <v>4</v>
      </c>
    </row>
    <row r="1686" spans="1:5" ht="15.5" x14ac:dyDescent="0.35">
      <c r="A1686" s="9">
        <v>1088</v>
      </c>
      <c r="B1686" s="9" t="s">
        <v>1095</v>
      </c>
      <c r="C1686">
        <f t="shared" ca="1" si="26"/>
        <v>0.3435366528087338</v>
      </c>
      <c r="E1686" t="s">
        <v>4</v>
      </c>
    </row>
    <row r="1687" spans="1:5" ht="15.5" x14ac:dyDescent="0.35">
      <c r="A1687" s="9">
        <v>2518</v>
      </c>
      <c r="B1687" s="9" t="s">
        <v>2524</v>
      </c>
      <c r="C1687">
        <f t="shared" ca="1" si="26"/>
        <v>0.22349103039225637</v>
      </c>
      <c r="E1687" t="s">
        <v>4</v>
      </c>
    </row>
    <row r="1688" spans="1:5" ht="15.5" x14ac:dyDescent="0.35">
      <c r="A1688" s="9">
        <v>2358</v>
      </c>
      <c r="B1688" s="9" t="s">
        <v>2364</v>
      </c>
      <c r="C1688">
        <f t="shared" ca="1" si="26"/>
        <v>9.9454761774840139E-2</v>
      </c>
      <c r="E1688" t="s">
        <v>4</v>
      </c>
    </row>
    <row r="1689" spans="1:5" ht="15.5" x14ac:dyDescent="0.35">
      <c r="A1689" s="9">
        <v>456</v>
      </c>
      <c r="B1689" s="9" t="s">
        <v>464</v>
      </c>
      <c r="C1689">
        <f t="shared" ca="1" si="26"/>
        <v>0.67590515666054263</v>
      </c>
      <c r="E1689" t="s">
        <v>4</v>
      </c>
    </row>
    <row r="1690" spans="1:5" ht="15.5" x14ac:dyDescent="0.35">
      <c r="A1690" s="9">
        <v>3075</v>
      </c>
      <c r="B1690" s="9" t="s">
        <v>3081</v>
      </c>
      <c r="C1690">
        <f t="shared" ca="1" si="26"/>
        <v>0.79171711650063281</v>
      </c>
      <c r="E1690" t="s">
        <v>4</v>
      </c>
    </row>
    <row r="1691" spans="1:5" ht="15.5" x14ac:dyDescent="0.35">
      <c r="A1691" s="9">
        <v>549</v>
      </c>
      <c r="B1691" s="9" t="s">
        <v>557</v>
      </c>
      <c r="C1691">
        <f t="shared" ca="1" si="26"/>
        <v>9.7479186620704761E-3</v>
      </c>
      <c r="E1691" t="s">
        <v>4</v>
      </c>
    </row>
    <row r="1692" spans="1:5" ht="15.5" x14ac:dyDescent="0.35">
      <c r="A1692" s="9">
        <v>1519</v>
      </c>
      <c r="B1692" s="9" t="s">
        <v>1526</v>
      </c>
      <c r="C1692">
        <f t="shared" ca="1" si="26"/>
        <v>0.41903650208958387</v>
      </c>
      <c r="E1692" t="s">
        <v>4</v>
      </c>
    </row>
    <row r="1693" spans="1:5" ht="15.5" x14ac:dyDescent="0.35">
      <c r="A1693" s="9">
        <v>1441</v>
      </c>
      <c r="B1693" s="9" t="s">
        <v>1449</v>
      </c>
      <c r="C1693">
        <f t="shared" ca="1" si="26"/>
        <v>0.76890709394775159</v>
      </c>
      <c r="E1693" t="s">
        <v>4</v>
      </c>
    </row>
    <row r="1694" spans="1:5" ht="15.5" x14ac:dyDescent="0.35">
      <c r="A1694" s="9">
        <v>1144</v>
      </c>
      <c r="B1694" s="9" t="s">
        <v>1151</v>
      </c>
      <c r="C1694">
        <f t="shared" ca="1" si="26"/>
        <v>0.53422473501315126</v>
      </c>
      <c r="E1694" t="s">
        <v>4</v>
      </c>
    </row>
    <row r="1695" spans="1:5" ht="15.5" x14ac:dyDescent="0.35">
      <c r="A1695" s="9">
        <v>701</v>
      </c>
      <c r="B1695" s="9" t="s">
        <v>710</v>
      </c>
      <c r="C1695">
        <f t="shared" ca="1" si="26"/>
        <v>0.10092418579565787</v>
      </c>
      <c r="E1695" t="s">
        <v>4</v>
      </c>
    </row>
    <row r="1696" spans="1:5" ht="15.5" x14ac:dyDescent="0.35">
      <c r="A1696" s="9">
        <v>2465</v>
      </c>
      <c r="B1696" s="9" t="s">
        <v>2471</v>
      </c>
      <c r="C1696">
        <f t="shared" ca="1" si="26"/>
        <v>0.97384912190897666</v>
      </c>
      <c r="E1696" t="s">
        <v>4</v>
      </c>
    </row>
    <row r="1697" spans="1:5" ht="15.5" x14ac:dyDescent="0.35">
      <c r="A1697" s="9">
        <v>3053</v>
      </c>
      <c r="B1697" s="9" t="s">
        <v>3059</v>
      </c>
      <c r="C1697">
        <f t="shared" ca="1" si="26"/>
        <v>0.84971833881065917</v>
      </c>
      <c r="E1697" t="s">
        <v>4</v>
      </c>
    </row>
    <row r="1698" spans="1:5" ht="15.5" x14ac:dyDescent="0.35">
      <c r="A1698" s="9">
        <v>2776</v>
      </c>
      <c r="B1698" s="9" t="s">
        <v>2782</v>
      </c>
      <c r="C1698">
        <f t="shared" ca="1" si="26"/>
        <v>0.66635627491743332</v>
      </c>
      <c r="E1698" t="s">
        <v>4</v>
      </c>
    </row>
    <row r="1699" spans="1:5" ht="15.5" x14ac:dyDescent="0.35">
      <c r="A1699" s="9">
        <v>1732</v>
      </c>
      <c r="B1699" s="9" t="s">
        <v>1739</v>
      </c>
      <c r="C1699">
        <f t="shared" ca="1" si="26"/>
        <v>0.57326130829471444</v>
      </c>
      <c r="E1699" t="s">
        <v>4</v>
      </c>
    </row>
    <row r="1700" spans="1:5" ht="15.5" x14ac:dyDescent="0.35">
      <c r="A1700" s="9">
        <v>2381</v>
      </c>
      <c r="B1700" s="9" t="s">
        <v>2387</v>
      </c>
      <c r="C1700">
        <f t="shared" ca="1" si="26"/>
        <v>0.14879065907934674</v>
      </c>
      <c r="E1700" t="s">
        <v>4</v>
      </c>
    </row>
    <row r="1701" spans="1:5" ht="15.5" x14ac:dyDescent="0.35">
      <c r="A1701" s="9">
        <v>1838</v>
      </c>
      <c r="B1701" s="9" t="s">
        <v>1845</v>
      </c>
      <c r="C1701">
        <f t="shared" ca="1" si="26"/>
        <v>0.5306905838879491</v>
      </c>
      <c r="E1701" t="s">
        <v>4</v>
      </c>
    </row>
    <row r="1702" spans="1:5" ht="15.5" x14ac:dyDescent="0.35">
      <c r="A1702" s="9">
        <v>672</v>
      </c>
      <c r="B1702" s="9" t="s">
        <v>680</v>
      </c>
      <c r="C1702">
        <f t="shared" ca="1" si="26"/>
        <v>0.40370331180316088</v>
      </c>
      <c r="E1702" t="s">
        <v>4</v>
      </c>
    </row>
    <row r="1703" spans="1:5" ht="15.5" x14ac:dyDescent="0.35">
      <c r="A1703" s="9">
        <v>106</v>
      </c>
      <c r="B1703" s="9" t="s">
        <v>114</v>
      </c>
      <c r="C1703">
        <f t="shared" ca="1" si="26"/>
        <v>0.20080491022947133</v>
      </c>
      <c r="E1703" t="s">
        <v>4</v>
      </c>
    </row>
    <row r="1704" spans="1:5" ht="15.5" x14ac:dyDescent="0.35">
      <c r="A1704" s="9">
        <v>160</v>
      </c>
      <c r="B1704" s="9" t="s">
        <v>167</v>
      </c>
      <c r="C1704">
        <f t="shared" ca="1" si="26"/>
        <v>0.85968397921926676</v>
      </c>
      <c r="E1704" t="s">
        <v>4</v>
      </c>
    </row>
    <row r="1705" spans="1:5" ht="15.5" x14ac:dyDescent="0.35">
      <c r="A1705" s="9">
        <v>240</v>
      </c>
      <c r="B1705" s="9" t="s">
        <v>246</v>
      </c>
      <c r="C1705">
        <f t="shared" ca="1" si="26"/>
        <v>0.15458166062247858</v>
      </c>
      <c r="E1705" t="s">
        <v>4</v>
      </c>
    </row>
    <row r="1706" spans="1:5" ht="15.5" x14ac:dyDescent="0.35">
      <c r="A1706" s="9">
        <v>711</v>
      </c>
      <c r="B1706" s="9" t="s">
        <v>720</v>
      </c>
      <c r="C1706">
        <f t="shared" ca="1" si="26"/>
        <v>0.74153334102123969</v>
      </c>
      <c r="E1706" t="s">
        <v>4</v>
      </c>
    </row>
    <row r="1707" spans="1:5" ht="15.5" x14ac:dyDescent="0.35">
      <c r="A1707" s="9">
        <v>1543</v>
      </c>
      <c r="B1707" s="9" t="s">
        <v>1551</v>
      </c>
      <c r="C1707">
        <f t="shared" ca="1" si="26"/>
        <v>0.20508373989525874</v>
      </c>
      <c r="E1707" t="s">
        <v>4</v>
      </c>
    </row>
    <row r="1708" spans="1:5" ht="15.5" x14ac:dyDescent="0.35">
      <c r="A1708" s="9">
        <v>2918</v>
      </c>
      <c r="B1708" s="9" t="s">
        <v>2923</v>
      </c>
      <c r="C1708">
        <f t="shared" ca="1" si="26"/>
        <v>0.24520105042818163</v>
      </c>
      <c r="E1708" t="s">
        <v>4</v>
      </c>
    </row>
    <row r="1709" spans="1:5" ht="15.5" x14ac:dyDescent="0.35">
      <c r="A1709" s="9">
        <v>449</v>
      </c>
      <c r="B1709" s="9" t="s">
        <v>457</v>
      </c>
      <c r="C1709">
        <f t="shared" ca="1" si="26"/>
        <v>0.35631953005995853</v>
      </c>
      <c r="E1709" t="s">
        <v>4</v>
      </c>
    </row>
    <row r="1710" spans="1:5" ht="15.5" x14ac:dyDescent="0.35">
      <c r="A1710" s="9">
        <v>1004</v>
      </c>
      <c r="B1710" s="9" t="s">
        <v>1016</v>
      </c>
      <c r="C1710">
        <f t="shared" ca="1" si="26"/>
        <v>0.19601645076505225</v>
      </c>
      <c r="E1710" t="s">
        <v>4</v>
      </c>
    </row>
    <row r="1711" spans="1:5" ht="15.5" x14ac:dyDescent="0.35">
      <c r="A1711" s="9">
        <v>2528</v>
      </c>
      <c r="B1711" s="9" t="s">
        <v>2535</v>
      </c>
      <c r="C1711">
        <f t="shared" ca="1" si="26"/>
        <v>0.3188161867726097</v>
      </c>
      <c r="E1711" t="s">
        <v>4</v>
      </c>
    </row>
    <row r="1712" spans="1:5" ht="15.5" x14ac:dyDescent="0.35">
      <c r="A1712" s="9">
        <v>2715</v>
      </c>
      <c r="B1712" s="9" t="s">
        <v>2721</v>
      </c>
      <c r="C1712">
        <f t="shared" ca="1" si="26"/>
        <v>0.78659962779953885</v>
      </c>
      <c r="E1712" t="s">
        <v>4</v>
      </c>
    </row>
    <row r="1713" spans="1:5" ht="15.5" x14ac:dyDescent="0.35">
      <c r="A1713" s="9">
        <v>3135</v>
      </c>
      <c r="B1713" s="9" t="s">
        <v>3140</v>
      </c>
      <c r="C1713">
        <f t="shared" ca="1" si="26"/>
        <v>0.28047850861934975</v>
      </c>
      <c r="E1713" t="s">
        <v>4</v>
      </c>
    </row>
    <row r="1714" spans="1:5" ht="15.5" x14ac:dyDescent="0.35">
      <c r="A1714" s="9">
        <v>2886</v>
      </c>
      <c r="B1714" s="9" t="s">
        <v>2892</v>
      </c>
      <c r="C1714">
        <f t="shared" ca="1" si="26"/>
        <v>0.50080824142360336</v>
      </c>
      <c r="E1714" t="s">
        <v>4</v>
      </c>
    </row>
    <row r="1715" spans="1:5" ht="15.5" x14ac:dyDescent="0.35">
      <c r="A1715" s="9">
        <v>2352</v>
      </c>
      <c r="B1715" s="9" t="s">
        <v>2358</v>
      </c>
      <c r="C1715">
        <f t="shared" ca="1" si="26"/>
        <v>0.41794146620815698</v>
      </c>
      <c r="E1715" t="s">
        <v>4</v>
      </c>
    </row>
    <row r="1716" spans="1:5" ht="15.5" x14ac:dyDescent="0.35">
      <c r="A1716" s="9">
        <v>911</v>
      </c>
      <c r="B1716" s="9" t="s">
        <v>903</v>
      </c>
      <c r="C1716">
        <f t="shared" ca="1" si="26"/>
        <v>0.22754814882260432</v>
      </c>
      <c r="E1716" t="s">
        <v>4</v>
      </c>
    </row>
    <row r="1717" spans="1:5" ht="15.5" x14ac:dyDescent="0.35">
      <c r="A1717" s="9">
        <v>2342</v>
      </c>
      <c r="B1717" s="9" t="s">
        <v>2346</v>
      </c>
      <c r="C1717">
        <f t="shared" ca="1" si="26"/>
        <v>6.4623923423809293E-2</v>
      </c>
      <c r="E1717" t="s">
        <v>4</v>
      </c>
    </row>
    <row r="1718" spans="1:5" ht="15.5" x14ac:dyDescent="0.35">
      <c r="A1718" s="9">
        <v>982</v>
      </c>
      <c r="B1718" s="9" t="s">
        <v>989</v>
      </c>
      <c r="C1718">
        <f t="shared" ca="1" si="26"/>
        <v>0.23828202742858506</v>
      </c>
      <c r="E1718" t="s">
        <v>4</v>
      </c>
    </row>
    <row r="1719" spans="1:5" ht="15.5" x14ac:dyDescent="0.35">
      <c r="A1719" s="9">
        <v>957</v>
      </c>
      <c r="B1719" s="9" t="s">
        <v>964</v>
      </c>
      <c r="C1719">
        <f t="shared" ca="1" si="26"/>
        <v>0.4649243545554258</v>
      </c>
      <c r="E1719" t="s">
        <v>4</v>
      </c>
    </row>
    <row r="1720" spans="1:5" ht="15.5" x14ac:dyDescent="0.35">
      <c r="A1720" s="9">
        <v>2006</v>
      </c>
      <c r="B1720" s="9" t="s">
        <v>2011</v>
      </c>
      <c r="C1720">
        <f t="shared" ca="1" si="26"/>
        <v>0.4692621801413156</v>
      </c>
      <c r="E1720" t="s">
        <v>4</v>
      </c>
    </row>
    <row r="1721" spans="1:5" ht="15.5" x14ac:dyDescent="0.35">
      <c r="A1721" s="9">
        <v>1920</v>
      </c>
      <c r="B1721" s="9" t="s">
        <v>1928</v>
      </c>
      <c r="C1721">
        <f t="shared" ca="1" si="26"/>
        <v>0.76556607817538003</v>
      </c>
      <c r="E1721" t="s">
        <v>4</v>
      </c>
    </row>
    <row r="1722" spans="1:5" ht="15.5" x14ac:dyDescent="0.35">
      <c r="A1722" s="9">
        <v>784</v>
      </c>
      <c r="B1722" s="9" t="s">
        <v>791</v>
      </c>
      <c r="C1722">
        <f t="shared" ca="1" si="26"/>
        <v>0.34257284239074703</v>
      </c>
      <c r="E1722" t="s">
        <v>4</v>
      </c>
    </row>
    <row r="1723" spans="1:5" ht="15.5" x14ac:dyDescent="0.35">
      <c r="A1723" s="9">
        <v>1582</v>
      </c>
      <c r="B1723" s="9" t="s">
        <v>1589</v>
      </c>
      <c r="C1723">
        <f t="shared" ca="1" si="26"/>
        <v>0.53494844351682891</v>
      </c>
      <c r="E1723" t="s">
        <v>4</v>
      </c>
    </row>
    <row r="1724" spans="1:5" ht="15.5" x14ac:dyDescent="0.35">
      <c r="A1724" s="9">
        <v>910</v>
      </c>
      <c r="B1724" s="9" t="s">
        <v>912</v>
      </c>
      <c r="C1724">
        <f t="shared" ca="1" si="26"/>
        <v>0.90983873759562617</v>
      </c>
      <c r="E1724" t="s">
        <v>4</v>
      </c>
    </row>
    <row r="1725" spans="1:5" ht="15.5" x14ac:dyDescent="0.35">
      <c r="A1725" s="9">
        <v>1626</v>
      </c>
      <c r="B1725" s="9" t="s">
        <v>1633</v>
      </c>
      <c r="C1725">
        <f t="shared" ca="1" si="26"/>
        <v>6.4424817167831661E-2</v>
      </c>
      <c r="E1725" t="s">
        <v>4</v>
      </c>
    </row>
    <row r="1726" spans="1:5" ht="15.5" x14ac:dyDescent="0.35">
      <c r="A1726" s="9">
        <v>1455</v>
      </c>
      <c r="B1726" s="9" t="s">
        <v>1462</v>
      </c>
      <c r="C1726">
        <f t="shared" ca="1" si="26"/>
        <v>0.75805727540289147</v>
      </c>
      <c r="E1726" t="s">
        <v>4</v>
      </c>
    </row>
    <row r="1727" spans="1:5" ht="15.5" x14ac:dyDescent="0.35">
      <c r="A1727" s="9">
        <v>2741</v>
      </c>
      <c r="B1727" s="9" t="s">
        <v>2747</v>
      </c>
      <c r="C1727">
        <f t="shared" ca="1" si="26"/>
        <v>1.1041537756836028E-2</v>
      </c>
      <c r="E1727" t="s">
        <v>4</v>
      </c>
    </row>
    <row r="1728" spans="1:5" ht="15.5" x14ac:dyDescent="0.35">
      <c r="A1728" s="9">
        <v>2166</v>
      </c>
      <c r="B1728" s="9" t="s">
        <v>2171</v>
      </c>
      <c r="C1728">
        <f t="shared" ca="1" si="26"/>
        <v>0.99279072780200539</v>
      </c>
      <c r="E1728" t="s">
        <v>4</v>
      </c>
    </row>
    <row r="1729" spans="1:5" ht="15.5" x14ac:dyDescent="0.35">
      <c r="A1729" s="9">
        <v>1966</v>
      </c>
      <c r="B1729" s="9" t="s">
        <v>1972</v>
      </c>
      <c r="C1729">
        <f t="shared" ca="1" si="26"/>
        <v>0.73690865445743892</v>
      </c>
      <c r="E1729" t="s">
        <v>4</v>
      </c>
    </row>
    <row r="1730" spans="1:5" ht="15.5" x14ac:dyDescent="0.35">
      <c r="A1730" s="9">
        <v>989</v>
      </c>
      <c r="B1730" s="9" t="s">
        <v>992</v>
      </c>
      <c r="C1730">
        <f t="shared" ref="C1730:C1793" ca="1" si="27">RAND()</f>
        <v>0.36797646218211111</v>
      </c>
      <c r="E1730" t="s">
        <v>4</v>
      </c>
    </row>
    <row r="1731" spans="1:5" ht="15.5" x14ac:dyDescent="0.35">
      <c r="A1731" s="9">
        <v>92</v>
      </c>
      <c r="B1731" s="9" t="s">
        <v>100</v>
      </c>
      <c r="C1731">
        <f t="shared" ca="1" si="27"/>
        <v>0.51513125004309868</v>
      </c>
      <c r="E1731" t="s">
        <v>4</v>
      </c>
    </row>
    <row r="1732" spans="1:5" ht="15.5" x14ac:dyDescent="0.35">
      <c r="A1732" s="9">
        <v>359</v>
      </c>
      <c r="B1732" s="9" t="s">
        <v>367</v>
      </c>
      <c r="C1732">
        <f t="shared" ca="1" si="27"/>
        <v>2.4870692654301418E-2</v>
      </c>
      <c r="E1732" t="s">
        <v>4</v>
      </c>
    </row>
    <row r="1733" spans="1:5" ht="15.5" x14ac:dyDescent="0.35">
      <c r="A1733" s="9">
        <v>1972</v>
      </c>
      <c r="B1733" s="9" t="s">
        <v>1979</v>
      </c>
      <c r="C1733">
        <f t="shared" ca="1" si="27"/>
        <v>0.76186943624584957</v>
      </c>
      <c r="E1733" t="s">
        <v>4</v>
      </c>
    </row>
    <row r="1734" spans="1:5" ht="15.5" x14ac:dyDescent="0.35">
      <c r="A1734" s="9">
        <v>2901</v>
      </c>
      <c r="B1734" s="9" t="s">
        <v>2907</v>
      </c>
      <c r="C1734">
        <f t="shared" ca="1" si="27"/>
        <v>0.52478326396389852</v>
      </c>
      <c r="E1734" t="s">
        <v>4</v>
      </c>
    </row>
    <row r="1735" spans="1:5" ht="15.5" x14ac:dyDescent="0.35">
      <c r="A1735" s="9">
        <v>2983</v>
      </c>
      <c r="B1735" s="9" t="s">
        <v>2989</v>
      </c>
      <c r="C1735">
        <f t="shared" ca="1" si="27"/>
        <v>0.51864936105605863</v>
      </c>
      <c r="E1735" t="s">
        <v>4</v>
      </c>
    </row>
    <row r="1736" spans="1:5" ht="15.5" x14ac:dyDescent="0.35">
      <c r="A1736" s="9">
        <v>1749</v>
      </c>
      <c r="B1736" s="9" t="s">
        <v>1756</v>
      </c>
      <c r="C1736">
        <f t="shared" ca="1" si="27"/>
        <v>0.57347077850667294</v>
      </c>
      <c r="E1736" t="s">
        <v>4</v>
      </c>
    </row>
    <row r="1737" spans="1:5" ht="15.5" x14ac:dyDescent="0.35">
      <c r="A1737" s="9">
        <v>465</v>
      </c>
      <c r="B1737" s="9" t="s">
        <v>474</v>
      </c>
      <c r="C1737">
        <f t="shared" ca="1" si="27"/>
        <v>0.51477135646581962</v>
      </c>
      <c r="E1737" t="s">
        <v>4</v>
      </c>
    </row>
    <row r="1738" spans="1:5" ht="15.5" x14ac:dyDescent="0.35">
      <c r="A1738" s="9">
        <v>2529</v>
      </c>
      <c r="B1738" s="9" t="s">
        <v>2534</v>
      </c>
      <c r="C1738">
        <f t="shared" ca="1" si="27"/>
        <v>0.73704246826967412</v>
      </c>
      <c r="E1738" t="s">
        <v>4</v>
      </c>
    </row>
    <row r="1739" spans="1:5" ht="15.5" x14ac:dyDescent="0.35">
      <c r="A1739" s="9">
        <v>2707</v>
      </c>
      <c r="B1739" s="9" t="s">
        <v>2716</v>
      </c>
      <c r="C1739">
        <f t="shared" ca="1" si="27"/>
        <v>0.91089560245767787</v>
      </c>
      <c r="E1739" t="s">
        <v>4</v>
      </c>
    </row>
    <row r="1740" spans="1:5" ht="15.5" x14ac:dyDescent="0.35">
      <c r="A1740" s="9">
        <v>1084</v>
      </c>
      <c r="B1740" s="9" t="s">
        <v>1091</v>
      </c>
      <c r="C1740">
        <f t="shared" ca="1" si="27"/>
        <v>0.72662402835448081</v>
      </c>
      <c r="E1740" t="s">
        <v>4</v>
      </c>
    </row>
    <row r="1741" spans="1:5" ht="15.5" x14ac:dyDescent="0.35">
      <c r="A1741" s="9">
        <v>2784</v>
      </c>
      <c r="B1741" s="9" t="s">
        <v>2791</v>
      </c>
      <c r="C1741">
        <f t="shared" ca="1" si="27"/>
        <v>0.52114520872975956</v>
      </c>
      <c r="E1741" t="s">
        <v>4</v>
      </c>
    </row>
    <row r="1742" spans="1:5" ht="15.5" x14ac:dyDescent="0.35">
      <c r="A1742" s="9">
        <v>1154</v>
      </c>
      <c r="B1742" s="9" t="s">
        <v>1161</v>
      </c>
      <c r="C1742">
        <f t="shared" ca="1" si="27"/>
        <v>0.32067394522158488</v>
      </c>
      <c r="E1742" t="s">
        <v>4</v>
      </c>
    </row>
    <row r="1743" spans="1:5" ht="15.5" x14ac:dyDescent="0.35">
      <c r="A1743" s="9">
        <v>1227</v>
      </c>
      <c r="B1743" s="9" t="s">
        <v>1235</v>
      </c>
      <c r="C1743">
        <f t="shared" ca="1" si="27"/>
        <v>0.16743054044382344</v>
      </c>
      <c r="E1743" t="s">
        <v>4</v>
      </c>
    </row>
    <row r="1744" spans="1:5" ht="15.5" x14ac:dyDescent="0.35">
      <c r="A1744" s="9">
        <v>1777</v>
      </c>
      <c r="B1744" s="9" t="s">
        <v>1786</v>
      </c>
      <c r="C1744">
        <f t="shared" ca="1" si="27"/>
        <v>0.48193338239495198</v>
      </c>
      <c r="E1744" t="s">
        <v>4</v>
      </c>
    </row>
    <row r="1745" spans="1:5" ht="15.5" x14ac:dyDescent="0.35">
      <c r="A1745" s="9">
        <v>1935</v>
      </c>
      <c r="B1745" s="9" t="s">
        <v>1941</v>
      </c>
      <c r="C1745">
        <f t="shared" ca="1" si="27"/>
        <v>0.53741225351130584</v>
      </c>
      <c r="E1745" t="s">
        <v>4</v>
      </c>
    </row>
    <row r="1746" spans="1:5" ht="15.5" x14ac:dyDescent="0.35">
      <c r="A1746" s="9">
        <v>2130</v>
      </c>
      <c r="B1746" s="9" t="s">
        <v>2136</v>
      </c>
      <c r="C1746">
        <f t="shared" ca="1" si="27"/>
        <v>0.21476908875735701</v>
      </c>
      <c r="E1746" t="s">
        <v>4</v>
      </c>
    </row>
    <row r="1747" spans="1:5" ht="15.5" x14ac:dyDescent="0.35">
      <c r="A1747" s="9">
        <v>2052</v>
      </c>
      <c r="B1747" s="9" t="s">
        <v>2059</v>
      </c>
      <c r="C1747">
        <f t="shared" ca="1" si="27"/>
        <v>0.50696670155687651</v>
      </c>
      <c r="E1747" t="s">
        <v>4</v>
      </c>
    </row>
    <row r="1748" spans="1:5" ht="15.5" x14ac:dyDescent="0.35">
      <c r="A1748" s="9">
        <v>2369</v>
      </c>
      <c r="B1748" s="9" t="s">
        <v>2375</v>
      </c>
      <c r="C1748">
        <f t="shared" ca="1" si="27"/>
        <v>0.70195439464821663</v>
      </c>
      <c r="E1748" t="s">
        <v>4</v>
      </c>
    </row>
    <row r="1749" spans="1:5" ht="15.5" x14ac:dyDescent="0.35">
      <c r="A1749" s="9">
        <v>2900</v>
      </c>
      <c r="B1749" s="9" t="s">
        <v>2906</v>
      </c>
      <c r="C1749">
        <f t="shared" ca="1" si="27"/>
        <v>0.45183860914064555</v>
      </c>
      <c r="E1749" t="s">
        <v>4</v>
      </c>
    </row>
    <row r="1750" spans="1:5" ht="15.5" x14ac:dyDescent="0.35">
      <c r="A1750" s="9">
        <v>287</v>
      </c>
      <c r="B1750" s="9" t="s">
        <v>290</v>
      </c>
      <c r="C1750">
        <f t="shared" ca="1" si="27"/>
        <v>0.94516021506025139</v>
      </c>
      <c r="E1750" t="s">
        <v>4</v>
      </c>
    </row>
    <row r="1751" spans="1:5" ht="15.5" x14ac:dyDescent="0.35">
      <c r="A1751" s="9">
        <v>2536</v>
      </c>
      <c r="B1751" s="9" t="s">
        <v>2541</v>
      </c>
      <c r="C1751">
        <f t="shared" ca="1" si="27"/>
        <v>0.71030623304815166</v>
      </c>
      <c r="E1751" t="s">
        <v>4</v>
      </c>
    </row>
    <row r="1752" spans="1:5" ht="15.5" x14ac:dyDescent="0.35">
      <c r="A1752" s="9">
        <v>626</v>
      </c>
      <c r="B1752" s="9" t="s">
        <v>634</v>
      </c>
      <c r="C1752">
        <f t="shared" ca="1" si="27"/>
        <v>0.72278063552865912</v>
      </c>
      <c r="E1752" t="s">
        <v>4</v>
      </c>
    </row>
    <row r="1753" spans="1:5" ht="15.5" x14ac:dyDescent="0.35">
      <c r="A1753" s="9">
        <v>36</v>
      </c>
      <c r="B1753" s="9" t="s">
        <v>44</v>
      </c>
      <c r="C1753">
        <f t="shared" ca="1" si="27"/>
        <v>0.95421211480277679</v>
      </c>
      <c r="E1753" t="s">
        <v>4</v>
      </c>
    </row>
    <row r="1754" spans="1:5" ht="15.5" x14ac:dyDescent="0.35">
      <c r="A1754" s="9">
        <v>2506</v>
      </c>
      <c r="B1754" s="9" t="s">
        <v>2512</v>
      </c>
      <c r="C1754">
        <f t="shared" ca="1" si="27"/>
        <v>0.61342693477712618</v>
      </c>
      <c r="E1754" t="s">
        <v>4</v>
      </c>
    </row>
    <row r="1755" spans="1:5" ht="15.5" x14ac:dyDescent="0.35">
      <c r="A1755" s="9">
        <v>384</v>
      </c>
      <c r="B1755" s="9" t="s">
        <v>392</v>
      </c>
      <c r="C1755">
        <f t="shared" ca="1" si="27"/>
        <v>0.18476592838533301</v>
      </c>
      <c r="E1755" t="s">
        <v>4</v>
      </c>
    </row>
    <row r="1756" spans="1:5" ht="15.5" x14ac:dyDescent="0.35">
      <c r="A1756" s="9">
        <v>2562</v>
      </c>
      <c r="B1756" s="9" t="s">
        <v>2567</v>
      </c>
      <c r="C1756">
        <f t="shared" ca="1" si="27"/>
        <v>0.88245064323547251</v>
      </c>
      <c r="E1756" t="s">
        <v>4</v>
      </c>
    </row>
    <row r="1757" spans="1:5" ht="15.5" x14ac:dyDescent="0.35">
      <c r="A1757" s="9">
        <v>2890</v>
      </c>
      <c r="B1757" s="9" t="s">
        <v>2896</v>
      </c>
      <c r="C1757">
        <f t="shared" ca="1" si="27"/>
        <v>0.68104966809888356</v>
      </c>
      <c r="E1757" t="s">
        <v>4</v>
      </c>
    </row>
    <row r="1758" spans="1:5" ht="15.5" x14ac:dyDescent="0.35">
      <c r="A1758" s="9">
        <v>595</v>
      </c>
      <c r="B1758" s="9" t="s">
        <v>604</v>
      </c>
      <c r="C1758">
        <f t="shared" ca="1" si="27"/>
        <v>5.846897598721601E-2</v>
      </c>
      <c r="E1758" t="s">
        <v>4</v>
      </c>
    </row>
    <row r="1759" spans="1:5" ht="15.5" x14ac:dyDescent="0.35">
      <c r="A1759" s="9">
        <v>2040</v>
      </c>
      <c r="B1759" s="9" t="s">
        <v>2048</v>
      </c>
      <c r="C1759">
        <f t="shared" ca="1" si="27"/>
        <v>0.99239815578874813</v>
      </c>
      <c r="E1759" t="s">
        <v>4</v>
      </c>
    </row>
    <row r="1760" spans="1:5" ht="15.5" x14ac:dyDescent="0.35">
      <c r="A1760" s="9">
        <v>1661</v>
      </c>
      <c r="B1760" s="9" t="s">
        <v>1666</v>
      </c>
      <c r="C1760">
        <f t="shared" ca="1" si="27"/>
        <v>0.69920155704571074</v>
      </c>
      <c r="E1760" t="s">
        <v>4</v>
      </c>
    </row>
    <row r="1761" spans="1:5" ht="15.5" x14ac:dyDescent="0.35">
      <c r="A1761" s="9">
        <v>2582</v>
      </c>
      <c r="B1761" s="9" t="s">
        <v>2595</v>
      </c>
      <c r="C1761">
        <f t="shared" ca="1" si="27"/>
        <v>0.9673689932939562</v>
      </c>
      <c r="E1761" t="s">
        <v>4</v>
      </c>
    </row>
    <row r="1762" spans="1:5" ht="15.5" x14ac:dyDescent="0.35">
      <c r="A1762" s="9">
        <v>2696</v>
      </c>
      <c r="B1762" s="9" t="s">
        <v>2702</v>
      </c>
      <c r="C1762">
        <f t="shared" ca="1" si="27"/>
        <v>0.97950240338811434</v>
      </c>
      <c r="E1762" t="s">
        <v>4</v>
      </c>
    </row>
    <row r="1763" spans="1:5" ht="15.5" x14ac:dyDescent="0.35">
      <c r="A1763" s="9">
        <v>2365</v>
      </c>
      <c r="B1763" s="9" t="s">
        <v>2371</v>
      </c>
      <c r="C1763">
        <f t="shared" ca="1" si="27"/>
        <v>0.37379152741574706</v>
      </c>
      <c r="E1763" t="s">
        <v>4</v>
      </c>
    </row>
    <row r="1764" spans="1:5" ht="15.5" x14ac:dyDescent="0.35">
      <c r="A1764" s="9">
        <v>2915</v>
      </c>
      <c r="B1764" s="9" t="s">
        <v>2921</v>
      </c>
      <c r="C1764">
        <f t="shared" ca="1" si="27"/>
        <v>0.39118434593903584</v>
      </c>
      <c r="E1764" t="s">
        <v>4</v>
      </c>
    </row>
    <row r="1765" spans="1:5" ht="15.5" x14ac:dyDescent="0.35">
      <c r="A1765" s="9">
        <v>156</v>
      </c>
      <c r="B1765" s="9" t="s">
        <v>164</v>
      </c>
      <c r="C1765">
        <f t="shared" ca="1" si="27"/>
        <v>0.17145911663853974</v>
      </c>
      <c r="E1765" t="s">
        <v>4</v>
      </c>
    </row>
    <row r="1766" spans="1:5" ht="15.5" x14ac:dyDescent="0.35">
      <c r="A1766" s="9">
        <v>226</v>
      </c>
      <c r="B1766" s="9" t="s">
        <v>234</v>
      </c>
      <c r="C1766">
        <f t="shared" ca="1" si="27"/>
        <v>0.92050643206221372</v>
      </c>
      <c r="E1766" t="s">
        <v>4</v>
      </c>
    </row>
    <row r="1767" spans="1:5" ht="15.5" x14ac:dyDescent="0.35">
      <c r="A1767" s="9">
        <v>2184</v>
      </c>
      <c r="B1767" s="9" t="s">
        <v>2190</v>
      </c>
      <c r="C1767">
        <f t="shared" ca="1" si="27"/>
        <v>0.1921424322987757</v>
      </c>
      <c r="E1767" t="s">
        <v>4</v>
      </c>
    </row>
    <row r="1768" spans="1:5" ht="15.5" x14ac:dyDescent="0.35">
      <c r="A1768" s="9">
        <v>1730</v>
      </c>
      <c r="B1768" s="9" t="s">
        <v>1737</v>
      </c>
      <c r="C1768">
        <f t="shared" ca="1" si="27"/>
        <v>0.13227185552619936</v>
      </c>
      <c r="E1768" t="s">
        <v>4</v>
      </c>
    </row>
    <row r="1769" spans="1:5" ht="15.5" x14ac:dyDescent="0.35">
      <c r="A1769" s="9">
        <v>153</v>
      </c>
      <c r="B1769" s="9" t="s">
        <v>161</v>
      </c>
      <c r="C1769">
        <f t="shared" ca="1" si="27"/>
        <v>0.67703298629703357</v>
      </c>
      <c r="E1769" t="s">
        <v>4</v>
      </c>
    </row>
    <row r="1770" spans="1:5" ht="15.5" x14ac:dyDescent="0.35">
      <c r="A1770" s="9">
        <v>1581</v>
      </c>
      <c r="B1770" s="9" t="s">
        <v>1588</v>
      </c>
      <c r="C1770">
        <f t="shared" ca="1" si="27"/>
        <v>0.58368272976842794</v>
      </c>
      <c r="E1770" t="s">
        <v>4</v>
      </c>
    </row>
    <row r="1771" spans="1:5" ht="15.5" x14ac:dyDescent="0.35">
      <c r="A1771" s="9">
        <v>398</v>
      </c>
      <c r="B1771" s="9" t="s">
        <v>405</v>
      </c>
      <c r="C1771">
        <f t="shared" ca="1" si="27"/>
        <v>0.88578607305842838</v>
      </c>
      <c r="E1771" t="s">
        <v>4</v>
      </c>
    </row>
    <row r="1772" spans="1:5" ht="15.5" x14ac:dyDescent="0.35">
      <c r="A1772" s="9">
        <v>477</v>
      </c>
      <c r="B1772" s="9" t="s">
        <v>485</v>
      </c>
      <c r="C1772">
        <f t="shared" ca="1" si="27"/>
        <v>1.3828926021490662E-2</v>
      </c>
      <c r="E1772" t="s">
        <v>4</v>
      </c>
    </row>
    <row r="1773" spans="1:5" ht="15.5" x14ac:dyDescent="0.35">
      <c r="A1773" s="9">
        <v>1977</v>
      </c>
      <c r="B1773" s="9" t="s">
        <v>1984</v>
      </c>
      <c r="C1773">
        <f t="shared" ca="1" si="27"/>
        <v>0.96684556712619896</v>
      </c>
      <c r="E1773" t="s">
        <v>4</v>
      </c>
    </row>
    <row r="1774" spans="1:5" ht="15.5" x14ac:dyDescent="0.35">
      <c r="A1774" s="9">
        <v>1844</v>
      </c>
      <c r="B1774" s="9" t="s">
        <v>1852</v>
      </c>
      <c r="C1774">
        <f t="shared" ca="1" si="27"/>
        <v>0.45487585742048753</v>
      </c>
      <c r="E1774" t="s">
        <v>4</v>
      </c>
    </row>
    <row r="1775" spans="1:5" ht="15.5" x14ac:dyDescent="0.35">
      <c r="A1775" s="9">
        <v>285</v>
      </c>
      <c r="B1775" s="9" t="s">
        <v>292</v>
      </c>
      <c r="C1775">
        <f t="shared" ca="1" si="27"/>
        <v>0.30516512830704323</v>
      </c>
      <c r="E1775" t="s">
        <v>4</v>
      </c>
    </row>
    <row r="1776" spans="1:5" ht="15.5" x14ac:dyDescent="0.35">
      <c r="A1776" s="9">
        <v>958</v>
      </c>
      <c r="B1776" s="9" t="s">
        <v>965</v>
      </c>
      <c r="C1776">
        <f t="shared" ca="1" si="27"/>
        <v>0.79022397773014641</v>
      </c>
      <c r="E1776" t="s">
        <v>4</v>
      </c>
    </row>
    <row r="1777" spans="1:5" ht="15.5" x14ac:dyDescent="0.35">
      <c r="A1777" s="9">
        <v>376</v>
      </c>
      <c r="B1777" s="9" t="s">
        <v>384</v>
      </c>
      <c r="C1777">
        <f t="shared" ca="1" si="27"/>
        <v>0.60810907572215589</v>
      </c>
      <c r="E1777" t="s">
        <v>4</v>
      </c>
    </row>
    <row r="1778" spans="1:5" ht="15.5" x14ac:dyDescent="0.35">
      <c r="A1778" s="9">
        <v>1310</v>
      </c>
      <c r="B1778" s="9" t="s">
        <v>1317</v>
      </c>
      <c r="C1778">
        <f t="shared" ca="1" si="27"/>
        <v>0.98864344447972874</v>
      </c>
      <c r="E1778" t="s">
        <v>4</v>
      </c>
    </row>
    <row r="1779" spans="1:5" ht="15.5" x14ac:dyDescent="0.35">
      <c r="A1779" s="9">
        <v>1990</v>
      </c>
      <c r="B1779" s="9" t="s">
        <v>1997</v>
      </c>
      <c r="C1779">
        <f t="shared" ca="1" si="27"/>
        <v>3.6744844584426062E-2</v>
      </c>
      <c r="E1779" t="s">
        <v>4</v>
      </c>
    </row>
    <row r="1780" spans="1:5" ht="15.5" x14ac:dyDescent="0.35">
      <c r="A1780" s="9">
        <v>2101</v>
      </c>
      <c r="B1780" s="9" t="s">
        <v>2080</v>
      </c>
      <c r="C1780">
        <f t="shared" ca="1" si="27"/>
        <v>0.6288853531331422</v>
      </c>
      <c r="E1780" t="s">
        <v>4</v>
      </c>
    </row>
    <row r="1781" spans="1:5" ht="15.5" x14ac:dyDescent="0.35">
      <c r="A1781" s="9">
        <v>983</v>
      </c>
      <c r="B1781" s="9" t="s">
        <v>991</v>
      </c>
      <c r="C1781">
        <f t="shared" ca="1" si="27"/>
        <v>0.45825553211013736</v>
      </c>
      <c r="E1781" t="s">
        <v>4</v>
      </c>
    </row>
    <row r="1782" spans="1:5" ht="15.5" x14ac:dyDescent="0.35">
      <c r="A1782" s="9">
        <v>1927</v>
      </c>
      <c r="B1782" s="9" t="s">
        <v>1934</v>
      </c>
      <c r="C1782">
        <f t="shared" ca="1" si="27"/>
        <v>0.28814531285769873</v>
      </c>
      <c r="E1782" t="s">
        <v>4</v>
      </c>
    </row>
    <row r="1783" spans="1:5" ht="15.5" x14ac:dyDescent="0.35">
      <c r="A1783" s="9">
        <v>673</v>
      </c>
      <c r="B1783" s="9" t="s">
        <v>681</v>
      </c>
      <c r="C1783">
        <f t="shared" ca="1" si="27"/>
        <v>0.789859116474805</v>
      </c>
      <c r="E1783" t="s">
        <v>4</v>
      </c>
    </row>
    <row r="1784" spans="1:5" ht="15.5" x14ac:dyDescent="0.35">
      <c r="A1784" s="9">
        <v>2551</v>
      </c>
      <c r="B1784" s="9" t="s">
        <v>2555</v>
      </c>
      <c r="C1784">
        <f t="shared" ca="1" si="27"/>
        <v>0.23039290731492479</v>
      </c>
      <c r="E1784" t="s">
        <v>4</v>
      </c>
    </row>
    <row r="1785" spans="1:5" ht="15.5" x14ac:dyDescent="0.35">
      <c r="A1785" s="9">
        <v>1775</v>
      </c>
      <c r="B1785" s="9" t="s">
        <v>1782</v>
      </c>
      <c r="C1785">
        <f t="shared" ca="1" si="27"/>
        <v>0.75047573681497315</v>
      </c>
      <c r="E1785" t="s">
        <v>4</v>
      </c>
    </row>
    <row r="1786" spans="1:5" ht="15.5" x14ac:dyDescent="0.35">
      <c r="A1786" s="9">
        <v>1119</v>
      </c>
      <c r="B1786" s="9" t="s">
        <v>1126</v>
      </c>
      <c r="C1786">
        <f t="shared" ca="1" si="27"/>
        <v>0.84094167672077857</v>
      </c>
      <c r="E1786" t="s">
        <v>4</v>
      </c>
    </row>
    <row r="1787" spans="1:5" ht="15.5" x14ac:dyDescent="0.35">
      <c r="A1787" s="9">
        <v>2844</v>
      </c>
      <c r="B1787" s="9" t="s">
        <v>2849</v>
      </c>
      <c r="C1787">
        <f t="shared" ca="1" si="27"/>
        <v>1.8849914397200962E-4</v>
      </c>
      <c r="E1787" t="s">
        <v>4</v>
      </c>
    </row>
    <row r="1788" spans="1:5" ht="15.5" x14ac:dyDescent="0.35">
      <c r="A1788" s="9">
        <v>2794</v>
      </c>
      <c r="B1788" s="9" t="s">
        <v>2800</v>
      </c>
      <c r="C1788">
        <f t="shared" ca="1" si="27"/>
        <v>0.47422709965812349</v>
      </c>
      <c r="E1788" t="s">
        <v>4</v>
      </c>
    </row>
    <row r="1789" spans="1:5" ht="15.5" x14ac:dyDescent="0.35">
      <c r="A1789" s="9">
        <v>634</v>
      </c>
      <c r="B1789" s="9" t="s">
        <v>642</v>
      </c>
      <c r="C1789">
        <f t="shared" ca="1" si="27"/>
        <v>0.89115832387452198</v>
      </c>
      <c r="E1789" t="s">
        <v>4</v>
      </c>
    </row>
    <row r="1790" spans="1:5" ht="15.5" x14ac:dyDescent="0.35">
      <c r="A1790" s="9">
        <v>1071</v>
      </c>
      <c r="B1790" s="9" t="s">
        <v>1078</v>
      </c>
      <c r="C1790">
        <f t="shared" ca="1" si="27"/>
        <v>0.56246385323268488</v>
      </c>
      <c r="E1790" t="s">
        <v>4</v>
      </c>
    </row>
    <row r="1791" spans="1:5" ht="15.5" x14ac:dyDescent="0.35">
      <c r="A1791" s="9">
        <v>838</v>
      </c>
      <c r="B1791" s="9" t="s">
        <v>846</v>
      </c>
      <c r="C1791">
        <f t="shared" ca="1" si="27"/>
        <v>0.33987581125129696</v>
      </c>
      <c r="E1791" t="s">
        <v>4</v>
      </c>
    </row>
    <row r="1792" spans="1:5" ht="15.5" x14ac:dyDescent="0.35">
      <c r="A1792" s="9">
        <v>1000</v>
      </c>
      <c r="B1792" s="9" t="s">
        <v>1007</v>
      </c>
      <c r="C1792">
        <f t="shared" ca="1" si="27"/>
        <v>0.67750060097486398</v>
      </c>
      <c r="E1792" t="s">
        <v>4</v>
      </c>
    </row>
    <row r="1793" spans="1:5" ht="15.5" x14ac:dyDescent="0.35">
      <c r="A1793" s="9">
        <v>158</v>
      </c>
      <c r="B1793" s="9" t="s">
        <v>168</v>
      </c>
      <c r="C1793">
        <f t="shared" ca="1" si="27"/>
        <v>0.34818088806048575</v>
      </c>
      <c r="E1793" t="s">
        <v>4</v>
      </c>
    </row>
    <row r="1794" spans="1:5" ht="15.5" x14ac:dyDescent="0.35">
      <c r="A1794" s="9">
        <v>723</v>
      </c>
      <c r="B1794" s="9" t="s">
        <v>740</v>
      </c>
      <c r="C1794">
        <f t="shared" ref="C1794:C1857" ca="1" si="28">RAND()</f>
        <v>0.42068790620558139</v>
      </c>
      <c r="E1794" t="s">
        <v>4</v>
      </c>
    </row>
    <row r="1795" spans="1:5" ht="15.5" x14ac:dyDescent="0.35">
      <c r="A1795" s="9">
        <v>2778</v>
      </c>
      <c r="B1795" s="9" t="s">
        <v>2783</v>
      </c>
      <c r="C1795">
        <f t="shared" ca="1" si="28"/>
        <v>0.77395718267720137</v>
      </c>
      <c r="E1795" t="s">
        <v>4</v>
      </c>
    </row>
    <row r="1796" spans="1:5" ht="15.5" x14ac:dyDescent="0.35">
      <c r="A1796" s="9">
        <v>2760</v>
      </c>
      <c r="B1796" s="9" t="s">
        <v>2763</v>
      </c>
      <c r="C1796">
        <f t="shared" ca="1" si="28"/>
        <v>0.23994539866867648</v>
      </c>
      <c r="E1796" t="s">
        <v>4</v>
      </c>
    </row>
    <row r="1797" spans="1:5" ht="15.5" x14ac:dyDescent="0.35">
      <c r="A1797" s="9">
        <v>149</v>
      </c>
      <c r="B1797" s="9" t="s">
        <v>157</v>
      </c>
      <c r="C1797">
        <f t="shared" ca="1" si="28"/>
        <v>0.10217744916192262</v>
      </c>
      <c r="E1797" t="s">
        <v>4</v>
      </c>
    </row>
    <row r="1798" spans="1:5" ht="15.5" x14ac:dyDescent="0.35">
      <c r="A1798" s="9">
        <v>2967</v>
      </c>
      <c r="B1798" s="9" t="s">
        <v>2973</v>
      </c>
      <c r="C1798">
        <f t="shared" ca="1" si="28"/>
        <v>0.54001136490371915</v>
      </c>
      <c r="E1798" t="s">
        <v>4</v>
      </c>
    </row>
    <row r="1799" spans="1:5" ht="15.5" x14ac:dyDescent="0.35">
      <c r="A1799" s="9">
        <v>780</v>
      </c>
      <c r="B1799" s="9" t="s">
        <v>787</v>
      </c>
      <c r="C1799">
        <f t="shared" ca="1" si="28"/>
        <v>2.2019194751170312E-2</v>
      </c>
      <c r="E1799" t="s">
        <v>4</v>
      </c>
    </row>
    <row r="1800" spans="1:5" ht="15.5" x14ac:dyDescent="0.35">
      <c r="A1800" s="9">
        <v>2512</v>
      </c>
      <c r="B1800" s="9" t="s">
        <v>2518</v>
      </c>
      <c r="C1800">
        <f t="shared" ca="1" si="28"/>
        <v>0.21906647069329199</v>
      </c>
      <c r="E1800" t="s">
        <v>4</v>
      </c>
    </row>
    <row r="1801" spans="1:5" ht="15.5" x14ac:dyDescent="0.35">
      <c r="A1801" s="9">
        <v>2267</v>
      </c>
      <c r="B1801" s="9" t="s">
        <v>2275</v>
      </c>
      <c r="C1801">
        <f t="shared" ca="1" si="28"/>
        <v>0.54439000158067063</v>
      </c>
      <c r="E1801" t="s">
        <v>4</v>
      </c>
    </row>
    <row r="1802" spans="1:5" ht="15.5" x14ac:dyDescent="0.35">
      <c r="A1802" s="9">
        <v>697</v>
      </c>
      <c r="B1802" s="9" t="s">
        <v>705</v>
      </c>
      <c r="C1802">
        <f t="shared" ca="1" si="28"/>
        <v>0.96960081223225858</v>
      </c>
      <c r="E1802" t="s">
        <v>4</v>
      </c>
    </row>
    <row r="1803" spans="1:5" ht="15.5" x14ac:dyDescent="0.35">
      <c r="A1803" s="9">
        <v>733</v>
      </c>
      <c r="B1803" s="9" t="s">
        <v>747</v>
      </c>
      <c r="C1803">
        <f t="shared" ca="1" si="28"/>
        <v>0.5002464926247725</v>
      </c>
      <c r="E1803" t="s">
        <v>4</v>
      </c>
    </row>
    <row r="1804" spans="1:5" ht="15.5" x14ac:dyDescent="0.35">
      <c r="A1804" s="9">
        <v>879</v>
      </c>
      <c r="B1804" s="9" t="s">
        <v>885</v>
      </c>
      <c r="C1804">
        <f t="shared" ca="1" si="28"/>
        <v>0.91165761070898099</v>
      </c>
      <c r="E1804" t="s">
        <v>4</v>
      </c>
    </row>
    <row r="1805" spans="1:5" ht="15.5" x14ac:dyDescent="0.35">
      <c r="A1805" s="9">
        <v>2999</v>
      </c>
      <c r="B1805" s="9" t="s">
        <v>3005</v>
      </c>
      <c r="C1805">
        <f t="shared" ca="1" si="28"/>
        <v>0.91591929500739389</v>
      </c>
      <c r="E1805" t="s">
        <v>4</v>
      </c>
    </row>
    <row r="1806" spans="1:5" ht="15.5" x14ac:dyDescent="0.35">
      <c r="A1806" s="9">
        <v>2371</v>
      </c>
      <c r="B1806" s="9" t="s">
        <v>2377</v>
      </c>
      <c r="C1806">
        <f t="shared" ca="1" si="28"/>
        <v>0.91090458798169771</v>
      </c>
      <c r="E1806" t="s">
        <v>4</v>
      </c>
    </row>
    <row r="1807" spans="1:5" ht="15.5" x14ac:dyDescent="0.35">
      <c r="A1807" s="9">
        <v>761</v>
      </c>
      <c r="B1807" s="9" t="s">
        <v>768</v>
      </c>
      <c r="C1807">
        <f t="shared" ca="1" si="28"/>
        <v>0.67906955076567199</v>
      </c>
      <c r="E1807" t="s">
        <v>4</v>
      </c>
    </row>
    <row r="1808" spans="1:5" ht="15.5" x14ac:dyDescent="0.35">
      <c r="A1808" s="9">
        <v>3148</v>
      </c>
      <c r="B1808" s="9" t="s">
        <v>3153</v>
      </c>
      <c r="C1808">
        <f t="shared" ca="1" si="28"/>
        <v>0.87614440254624226</v>
      </c>
      <c r="E1808" t="s">
        <v>4</v>
      </c>
    </row>
    <row r="1809" spans="1:5" ht="15.5" x14ac:dyDescent="0.35">
      <c r="A1809" s="9">
        <v>570</v>
      </c>
      <c r="B1809" s="9" t="s">
        <v>578</v>
      </c>
      <c r="C1809">
        <f t="shared" ca="1" si="28"/>
        <v>0.13558078561867648</v>
      </c>
      <c r="E1809" t="s">
        <v>4</v>
      </c>
    </row>
    <row r="1810" spans="1:5" ht="15.5" x14ac:dyDescent="0.35">
      <c r="A1810" s="9">
        <v>683</v>
      </c>
      <c r="B1810" s="9" t="s">
        <v>691</v>
      </c>
      <c r="C1810">
        <f t="shared" ca="1" si="28"/>
        <v>0.59652570331927968</v>
      </c>
      <c r="E1810" t="s">
        <v>4</v>
      </c>
    </row>
    <row r="1811" spans="1:5" ht="15.5" x14ac:dyDescent="0.35">
      <c r="A1811" s="9">
        <v>502</v>
      </c>
      <c r="B1811" s="9" t="s">
        <v>510</v>
      </c>
      <c r="C1811">
        <f t="shared" ca="1" si="28"/>
        <v>0.43485776167171342</v>
      </c>
      <c r="E1811" t="s">
        <v>4</v>
      </c>
    </row>
    <row r="1812" spans="1:5" ht="15.5" x14ac:dyDescent="0.35">
      <c r="A1812" s="9">
        <v>1318</v>
      </c>
      <c r="B1812" s="9" t="s">
        <v>1324</v>
      </c>
      <c r="C1812">
        <f t="shared" ca="1" si="28"/>
        <v>0.99987871227984904</v>
      </c>
      <c r="E1812" t="s">
        <v>4</v>
      </c>
    </row>
    <row r="1813" spans="1:5" ht="15.5" x14ac:dyDescent="0.35">
      <c r="A1813" s="9">
        <v>3063</v>
      </c>
      <c r="B1813" s="9" t="s">
        <v>3069</v>
      </c>
      <c r="C1813">
        <f t="shared" ca="1" si="28"/>
        <v>9.2681694435238771E-2</v>
      </c>
      <c r="E1813" t="s">
        <v>4</v>
      </c>
    </row>
    <row r="1814" spans="1:5" ht="15.5" x14ac:dyDescent="0.35">
      <c r="A1814" s="9">
        <v>2340</v>
      </c>
      <c r="B1814" s="9" t="s">
        <v>2351</v>
      </c>
      <c r="C1814">
        <f t="shared" ca="1" si="28"/>
        <v>0.22662605228863231</v>
      </c>
      <c r="E1814" t="s">
        <v>4</v>
      </c>
    </row>
    <row r="1815" spans="1:5" ht="15.5" x14ac:dyDescent="0.35">
      <c r="A1815" s="9">
        <v>137</v>
      </c>
      <c r="B1815" s="9" t="s">
        <v>145</v>
      </c>
      <c r="C1815">
        <f t="shared" ca="1" si="28"/>
        <v>0.38855114331269069</v>
      </c>
      <c r="E1815" t="s">
        <v>4</v>
      </c>
    </row>
    <row r="1816" spans="1:5" ht="15.5" x14ac:dyDescent="0.35">
      <c r="A1816" s="9">
        <v>1595</v>
      </c>
      <c r="B1816" s="9" t="s">
        <v>1602</v>
      </c>
      <c r="C1816">
        <f t="shared" ca="1" si="28"/>
        <v>0.32283763234804053</v>
      </c>
      <c r="E1816" t="s">
        <v>4</v>
      </c>
    </row>
    <row r="1817" spans="1:5" ht="15.5" x14ac:dyDescent="0.35">
      <c r="A1817" s="9">
        <v>892</v>
      </c>
      <c r="B1817" s="9" t="s">
        <v>916</v>
      </c>
      <c r="C1817">
        <f t="shared" ca="1" si="28"/>
        <v>0.20977314441055039</v>
      </c>
      <c r="E1817" t="s">
        <v>4</v>
      </c>
    </row>
    <row r="1818" spans="1:5" ht="15.5" x14ac:dyDescent="0.35">
      <c r="A1818" s="9">
        <v>646</v>
      </c>
      <c r="B1818" s="9" t="s">
        <v>654</v>
      </c>
      <c r="C1818">
        <f t="shared" ca="1" si="28"/>
        <v>0.82542163173460992</v>
      </c>
      <c r="E1818" t="s">
        <v>4</v>
      </c>
    </row>
    <row r="1819" spans="1:5" ht="15.5" x14ac:dyDescent="0.35">
      <c r="A1819" s="9">
        <v>1810</v>
      </c>
      <c r="B1819" s="9" t="s">
        <v>1818</v>
      </c>
      <c r="C1819">
        <f t="shared" ca="1" si="28"/>
        <v>0.35416607276471257</v>
      </c>
      <c r="E1819" t="s">
        <v>4</v>
      </c>
    </row>
    <row r="1820" spans="1:5" ht="15.5" x14ac:dyDescent="0.35">
      <c r="A1820" s="9">
        <v>1514</v>
      </c>
      <c r="B1820" s="9" t="s">
        <v>1521</v>
      </c>
      <c r="C1820">
        <f t="shared" ca="1" si="28"/>
        <v>0.93956960064077844</v>
      </c>
      <c r="E1820" t="s">
        <v>4</v>
      </c>
    </row>
    <row r="1821" spans="1:5" ht="15.5" x14ac:dyDescent="0.35">
      <c r="A1821" s="9">
        <v>810</v>
      </c>
      <c r="B1821" s="9" t="s">
        <v>817</v>
      </c>
      <c r="C1821">
        <f t="shared" ca="1" si="28"/>
        <v>0.71654202322919203</v>
      </c>
      <c r="E1821" t="s">
        <v>4</v>
      </c>
    </row>
    <row r="1822" spans="1:5" ht="15.5" x14ac:dyDescent="0.35">
      <c r="A1822" s="9">
        <v>332</v>
      </c>
      <c r="B1822" s="9" t="s">
        <v>343</v>
      </c>
      <c r="C1822">
        <f t="shared" ca="1" si="28"/>
        <v>0.54386573789805281</v>
      </c>
      <c r="E1822" t="s">
        <v>4</v>
      </c>
    </row>
    <row r="1823" spans="1:5" ht="15.5" x14ac:dyDescent="0.35">
      <c r="A1823" s="9">
        <v>274</v>
      </c>
      <c r="B1823" s="9" t="s">
        <v>282</v>
      </c>
      <c r="C1823">
        <f t="shared" ca="1" si="28"/>
        <v>0.5913242031047341</v>
      </c>
      <c r="E1823" t="s">
        <v>4</v>
      </c>
    </row>
    <row r="1824" spans="1:5" ht="15.5" x14ac:dyDescent="0.35">
      <c r="A1824" s="9">
        <v>1573</v>
      </c>
      <c r="B1824" s="9" t="s">
        <v>1580</v>
      </c>
      <c r="C1824">
        <f t="shared" ca="1" si="28"/>
        <v>0.97743623775203703</v>
      </c>
      <c r="E1824" t="s">
        <v>4</v>
      </c>
    </row>
    <row r="1825" spans="1:5" ht="15.5" x14ac:dyDescent="0.35">
      <c r="A1825" s="9">
        <v>2257</v>
      </c>
      <c r="B1825" s="9" t="s">
        <v>2263</v>
      </c>
      <c r="C1825">
        <f t="shared" ca="1" si="28"/>
        <v>0.16773683263152961</v>
      </c>
      <c r="E1825" t="s">
        <v>4</v>
      </c>
    </row>
    <row r="1826" spans="1:5" ht="15.5" x14ac:dyDescent="0.35">
      <c r="A1826" s="9">
        <v>565</v>
      </c>
      <c r="B1826" s="9" t="s">
        <v>573</v>
      </c>
      <c r="C1826">
        <f t="shared" ca="1" si="28"/>
        <v>2.4663634038916582E-2</v>
      </c>
      <c r="E1826" t="s">
        <v>4</v>
      </c>
    </row>
    <row r="1827" spans="1:5" ht="15.5" x14ac:dyDescent="0.35">
      <c r="A1827" s="9">
        <v>1383</v>
      </c>
      <c r="B1827" s="9" t="s">
        <v>1391</v>
      </c>
      <c r="C1827">
        <f t="shared" ca="1" si="28"/>
        <v>2.5925259207503104E-2</v>
      </c>
      <c r="E1827" t="s">
        <v>4</v>
      </c>
    </row>
    <row r="1828" spans="1:5" ht="15.5" x14ac:dyDescent="0.35">
      <c r="A1828" s="9">
        <v>270</v>
      </c>
      <c r="B1828" s="9" t="s">
        <v>278</v>
      </c>
      <c r="C1828">
        <f t="shared" ca="1" si="28"/>
        <v>0.5049868566980299</v>
      </c>
      <c r="E1828" t="s">
        <v>4</v>
      </c>
    </row>
    <row r="1829" spans="1:5" ht="15.5" x14ac:dyDescent="0.35">
      <c r="A1829" s="9">
        <v>1806</v>
      </c>
      <c r="B1829" s="9" t="s">
        <v>1809</v>
      </c>
      <c r="C1829">
        <f t="shared" ca="1" si="28"/>
        <v>0.71066805347549566</v>
      </c>
      <c r="E1829" t="s">
        <v>4</v>
      </c>
    </row>
    <row r="1830" spans="1:5" ht="15.5" x14ac:dyDescent="0.35">
      <c r="A1830" s="9">
        <v>489</v>
      </c>
      <c r="B1830" s="9" t="s">
        <v>495</v>
      </c>
      <c r="C1830">
        <f t="shared" ca="1" si="28"/>
        <v>0.8541110891343594</v>
      </c>
      <c r="E1830" t="s">
        <v>4</v>
      </c>
    </row>
    <row r="1831" spans="1:5" ht="15.5" x14ac:dyDescent="0.35">
      <c r="A1831" s="9">
        <v>177</v>
      </c>
      <c r="B1831" s="9" t="s">
        <v>185</v>
      </c>
      <c r="C1831">
        <f t="shared" ca="1" si="28"/>
        <v>0.53035962050445129</v>
      </c>
      <c r="E1831" t="s">
        <v>4</v>
      </c>
    </row>
    <row r="1832" spans="1:5" ht="15.5" x14ac:dyDescent="0.35">
      <c r="A1832" s="9">
        <v>1745</v>
      </c>
      <c r="B1832" s="9" t="s">
        <v>1752</v>
      </c>
      <c r="C1832">
        <f t="shared" ca="1" si="28"/>
        <v>4.5392998489591885E-2</v>
      </c>
      <c r="E1832" t="s">
        <v>4</v>
      </c>
    </row>
    <row r="1833" spans="1:5" ht="15.5" x14ac:dyDescent="0.35">
      <c r="A1833" s="9">
        <v>2553</v>
      </c>
      <c r="B1833" s="9" t="s">
        <v>2559</v>
      </c>
      <c r="C1833">
        <f t="shared" ca="1" si="28"/>
        <v>0.90299231982211403</v>
      </c>
      <c r="E1833" t="s">
        <v>4</v>
      </c>
    </row>
    <row r="1834" spans="1:5" ht="15.5" x14ac:dyDescent="0.35">
      <c r="A1834" s="9">
        <v>3030</v>
      </c>
      <c r="B1834" s="9" t="s">
        <v>3036</v>
      </c>
      <c r="C1834">
        <f t="shared" ca="1" si="28"/>
        <v>0.63719497293616822</v>
      </c>
      <c r="E1834" t="s">
        <v>4</v>
      </c>
    </row>
    <row r="1835" spans="1:5" ht="15.5" x14ac:dyDescent="0.35">
      <c r="A1835" s="9">
        <v>377</v>
      </c>
      <c r="B1835" s="9" t="s">
        <v>385</v>
      </c>
      <c r="C1835">
        <f t="shared" ca="1" si="28"/>
        <v>0.38042432852231212</v>
      </c>
      <c r="E1835" t="s">
        <v>4</v>
      </c>
    </row>
    <row r="1836" spans="1:5" ht="15.5" x14ac:dyDescent="0.35">
      <c r="A1836" s="9">
        <v>1605</v>
      </c>
      <c r="B1836" s="9" t="s">
        <v>1612</v>
      </c>
      <c r="C1836">
        <f t="shared" ca="1" si="28"/>
        <v>0.4922927754641071</v>
      </c>
      <c r="E1836" t="s">
        <v>4</v>
      </c>
    </row>
    <row r="1837" spans="1:5" ht="15.5" x14ac:dyDescent="0.35">
      <c r="A1837" s="9">
        <v>2766</v>
      </c>
      <c r="B1837" s="9" t="s">
        <v>2772</v>
      </c>
      <c r="C1837">
        <f t="shared" ca="1" si="28"/>
        <v>0.10222506370503515</v>
      </c>
      <c r="E1837" t="s">
        <v>4</v>
      </c>
    </row>
    <row r="1838" spans="1:5" ht="15.5" x14ac:dyDescent="0.35">
      <c r="A1838" s="9">
        <v>851</v>
      </c>
      <c r="B1838" s="9" t="s">
        <v>858</v>
      </c>
      <c r="C1838">
        <f t="shared" ca="1" si="28"/>
        <v>0.72324672258231959</v>
      </c>
      <c r="E1838" t="s">
        <v>4</v>
      </c>
    </row>
    <row r="1839" spans="1:5" ht="15.5" x14ac:dyDescent="0.35">
      <c r="A1839" s="9">
        <v>440</v>
      </c>
      <c r="B1839" s="9" t="s">
        <v>450</v>
      </c>
      <c r="C1839">
        <f t="shared" ca="1" si="28"/>
        <v>0.4865529906499787</v>
      </c>
      <c r="E1839" t="s">
        <v>4</v>
      </c>
    </row>
    <row r="1840" spans="1:5" ht="15.5" x14ac:dyDescent="0.35">
      <c r="A1840" s="9">
        <v>854</v>
      </c>
      <c r="B1840" s="9" t="s">
        <v>861</v>
      </c>
      <c r="C1840">
        <f t="shared" ca="1" si="28"/>
        <v>4.9173767598429952E-2</v>
      </c>
      <c r="E1840" t="s">
        <v>4</v>
      </c>
    </row>
    <row r="1841" spans="1:5" ht="15.5" x14ac:dyDescent="0.35">
      <c r="A1841" s="9">
        <v>991</v>
      </c>
      <c r="B1841" s="9" t="s">
        <v>997</v>
      </c>
      <c r="C1841">
        <f t="shared" ca="1" si="28"/>
        <v>0.32146260862455533</v>
      </c>
      <c r="E1841" t="s">
        <v>4</v>
      </c>
    </row>
    <row r="1842" spans="1:5" ht="15.5" x14ac:dyDescent="0.35">
      <c r="A1842" s="9">
        <v>3045</v>
      </c>
      <c r="B1842" s="9" t="s">
        <v>3051</v>
      </c>
      <c r="C1842">
        <f t="shared" ca="1" si="28"/>
        <v>0.53459625902454666</v>
      </c>
      <c r="E1842" t="s">
        <v>4</v>
      </c>
    </row>
    <row r="1843" spans="1:5" ht="15.5" x14ac:dyDescent="0.35">
      <c r="A1843" s="9">
        <v>2268</v>
      </c>
      <c r="B1843" s="9" t="s">
        <v>2274</v>
      </c>
      <c r="C1843">
        <f t="shared" ca="1" si="28"/>
        <v>2.9224301914220541E-2</v>
      </c>
      <c r="E1843" t="s">
        <v>4</v>
      </c>
    </row>
    <row r="1844" spans="1:5" ht="15.5" x14ac:dyDescent="0.35">
      <c r="A1844" s="9">
        <v>261</v>
      </c>
      <c r="B1844" s="9" t="s">
        <v>271</v>
      </c>
      <c r="C1844">
        <f t="shared" ca="1" si="28"/>
        <v>2.9416021354409239E-2</v>
      </c>
      <c r="E1844" t="s">
        <v>4</v>
      </c>
    </row>
    <row r="1845" spans="1:5" ht="15.5" x14ac:dyDescent="0.35">
      <c r="A1845" s="9">
        <v>79</v>
      </c>
      <c r="B1845" s="9" t="s">
        <v>88</v>
      </c>
      <c r="C1845">
        <f t="shared" ca="1" si="28"/>
        <v>0.21980645681202116</v>
      </c>
      <c r="E1845" t="s">
        <v>4</v>
      </c>
    </row>
    <row r="1846" spans="1:5" ht="15.5" x14ac:dyDescent="0.35">
      <c r="A1846" s="9">
        <v>1209</v>
      </c>
      <c r="B1846" s="9" t="s">
        <v>1216</v>
      </c>
      <c r="C1846">
        <f t="shared" ca="1" si="28"/>
        <v>0.99346739107164195</v>
      </c>
      <c r="E1846" t="s">
        <v>4</v>
      </c>
    </row>
    <row r="1847" spans="1:5" ht="15.5" x14ac:dyDescent="0.35">
      <c r="A1847" s="9">
        <v>146</v>
      </c>
      <c r="B1847" s="9" t="s">
        <v>156</v>
      </c>
      <c r="C1847">
        <f t="shared" ca="1" si="28"/>
        <v>4.285613165927693E-2</v>
      </c>
      <c r="E1847" t="s">
        <v>4</v>
      </c>
    </row>
    <row r="1848" spans="1:5" ht="15.5" x14ac:dyDescent="0.35">
      <c r="A1848" s="9">
        <v>2452</v>
      </c>
      <c r="B1848" s="9" t="s">
        <v>2459</v>
      </c>
      <c r="C1848">
        <f t="shared" ca="1" si="28"/>
        <v>0.60568781557156137</v>
      </c>
      <c r="E1848" t="s">
        <v>4</v>
      </c>
    </row>
    <row r="1849" spans="1:5" ht="15.5" x14ac:dyDescent="0.35">
      <c r="A1849" s="9">
        <v>2334</v>
      </c>
      <c r="B1849" s="9" t="s">
        <v>2341</v>
      </c>
      <c r="C1849">
        <f t="shared" ca="1" si="28"/>
        <v>0.14251077773427612</v>
      </c>
      <c r="E1849" t="s">
        <v>4</v>
      </c>
    </row>
    <row r="1850" spans="1:5" ht="15.5" x14ac:dyDescent="0.35">
      <c r="A1850" s="9">
        <v>1288</v>
      </c>
      <c r="B1850" s="9" t="s">
        <v>1295</v>
      </c>
      <c r="C1850">
        <f t="shared" ca="1" si="28"/>
        <v>0.66031664825064418</v>
      </c>
      <c r="E1850" t="s">
        <v>4</v>
      </c>
    </row>
    <row r="1851" spans="1:5" ht="15.5" x14ac:dyDescent="0.35">
      <c r="A1851" s="9">
        <v>671</v>
      </c>
      <c r="B1851" s="9" t="s">
        <v>679</v>
      </c>
      <c r="C1851">
        <f t="shared" ca="1" si="28"/>
        <v>0.66759168570533123</v>
      </c>
      <c r="E1851" t="s">
        <v>4</v>
      </c>
    </row>
    <row r="1852" spans="1:5" ht="15.5" x14ac:dyDescent="0.35">
      <c r="A1852" s="9">
        <v>293</v>
      </c>
      <c r="B1852" s="9" t="s">
        <v>301</v>
      </c>
      <c r="C1852">
        <f t="shared" ca="1" si="28"/>
        <v>0.94609592841966594</v>
      </c>
      <c r="E1852" t="s">
        <v>4</v>
      </c>
    </row>
    <row r="1853" spans="1:5" ht="15.5" x14ac:dyDescent="0.35">
      <c r="A1853" s="9">
        <v>2738</v>
      </c>
      <c r="B1853" s="9" t="s">
        <v>2746</v>
      </c>
      <c r="C1853">
        <f t="shared" ca="1" si="28"/>
        <v>0.39900045569266029</v>
      </c>
      <c r="E1853" t="s">
        <v>4</v>
      </c>
    </row>
    <row r="1854" spans="1:5" ht="15.5" x14ac:dyDescent="0.35">
      <c r="A1854" s="9">
        <v>1313</v>
      </c>
      <c r="B1854" s="9" t="s">
        <v>1320</v>
      </c>
      <c r="C1854">
        <f t="shared" ca="1" si="28"/>
        <v>0.98481182508344034</v>
      </c>
      <c r="E1854" t="s">
        <v>4</v>
      </c>
    </row>
    <row r="1855" spans="1:5" ht="15.5" x14ac:dyDescent="0.35">
      <c r="A1855" s="9">
        <v>2884</v>
      </c>
      <c r="B1855" s="9" t="s">
        <v>2890</v>
      </c>
      <c r="C1855">
        <f t="shared" ca="1" si="28"/>
        <v>0.54227856990448742</v>
      </c>
      <c r="E1855" t="s">
        <v>4</v>
      </c>
    </row>
    <row r="1856" spans="1:5" ht="15.5" x14ac:dyDescent="0.35">
      <c r="A1856" s="9">
        <v>2924</v>
      </c>
      <c r="B1856" s="9" t="s">
        <v>2930</v>
      </c>
      <c r="C1856">
        <f t="shared" ca="1" si="28"/>
        <v>0.35381954407641603</v>
      </c>
      <c r="E1856" t="s">
        <v>4</v>
      </c>
    </row>
    <row r="1857" spans="1:5" ht="15.5" x14ac:dyDescent="0.35">
      <c r="A1857" s="9">
        <v>3115</v>
      </c>
      <c r="B1857" s="9" t="s">
        <v>3121</v>
      </c>
      <c r="C1857">
        <f t="shared" ca="1" si="28"/>
        <v>0.74401787616467052</v>
      </c>
      <c r="E1857" t="s">
        <v>4</v>
      </c>
    </row>
    <row r="1858" spans="1:5" ht="15.5" x14ac:dyDescent="0.35">
      <c r="A1858" s="9">
        <v>2763</v>
      </c>
      <c r="B1858" s="9" t="s">
        <v>2769</v>
      </c>
      <c r="C1858">
        <f t="shared" ref="C1858:C1921" ca="1" si="29">RAND()</f>
        <v>0.74497772180284527</v>
      </c>
      <c r="E1858" t="s">
        <v>4</v>
      </c>
    </row>
    <row r="1859" spans="1:5" ht="15.5" x14ac:dyDescent="0.35">
      <c r="A1859" s="9">
        <v>763</v>
      </c>
      <c r="B1859" s="9" t="s">
        <v>770</v>
      </c>
      <c r="C1859">
        <f t="shared" ca="1" si="29"/>
        <v>0.56180208314577229</v>
      </c>
      <c r="E1859" t="s">
        <v>4</v>
      </c>
    </row>
    <row r="1860" spans="1:5" ht="15.5" x14ac:dyDescent="0.35">
      <c r="A1860" s="9">
        <v>652</v>
      </c>
      <c r="B1860" s="9" t="s">
        <v>660</v>
      </c>
      <c r="C1860">
        <f t="shared" ca="1" si="29"/>
        <v>0.59001798640225567</v>
      </c>
      <c r="E1860" t="s">
        <v>4</v>
      </c>
    </row>
    <row r="1861" spans="1:5" ht="15.5" x14ac:dyDescent="0.35">
      <c r="A1861" s="9">
        <v>247</v>
      </c>
      <c r="B1861" s="9" t="s">
        <v>255</v>
      </c>
      <c r="C1861">
        <f t="shared" ca="1" si="29"/>
        <v>0.77071135588536199</v>
      </c>
      <c r="E1861" t="s">
        <v>4</v>
      </c>
    </row>
    <row r="1862" spans="1:5" ht="15.5" x14ac:dyDescent="0.35">
      <c r="A1862" s="9">
        <v>939</v>
      </c>
      <c r="B1862" s="9" t="s">
        <v>941</v>
      </c>
      <c r="C1862">
        <f t="shared" ca="1" si="29"/>
        <v>0.46000412206528607</v>
      </c>
      <c r="E1862" t="s">
        <v>4</v>
      </c>
    </row>
    <row r="1863" spans="1:5" ht="15.5" x14ac:dyDescent="0.35">
      <c r="A1863" s="9">
        <v>143</v>
      </c>
      <c r="B1863" s="9" t="s">
        <v>151</v>
      </c>
      <c r="C1863">
        <f t="shared" ca="1" si="29"/>
        <v>0.82761298711303699</v>
      </c>
      <c r="E1863" t="s">
        <v>4</v>
      </c>
    </row>
    <row r="1864" spans="1:5" ht="15.5" x14ac:dyDescent="0.35">
      <c r="A1864" s="9">
        <v>907</v>
      </c>
      <c r="B1864" s="9" t="s">
        <v>896</v>
      </c>
      <c r="C1864">
        <f t="shared" ca="1" si="29"/>
        <v>0.57453570092795558</v>
      </c>
      <c r="E1864" t="s">
        <v>4</v>
      </c>
    </row>
    <row r="1865" spans="1:5" ht="15.5" x14ac:dyDescent="0.35">
      <c r="A1865" s="9">
        <v>1931</v>
      </c>
      <c r="B1865" s="9" t="s">
        <v>1935</v>
      </c>
      <c r="C1865">
        <f t="shared" ca="1" si="29"/>
        <v>5.0996186195626736E-2</v>
      </c>
      <c r="E1865" t="s">
        <v>4</v>
      </c>
    </row>
    <row r="1866" spans="1:5" ht="15.5" x14ac:dyDescent="0.35">
      <c r="A1866" s="9">
        <v>2599</v>
      </c>
      <c r="B1866" s="9" t="s">
        <v>2603</v>
      </c>
      <c r="C1866">
        <f t="shared" ca="1" si="29"/>
        <v>0.44432558609091866</v>
      </c>
      <c r="E1866" t="s">
        <v>4</v>
      </c>
    </row>
    <row r="1867" spans="1:5" ht="15.5" x14ac:dyDescent="0.35">
      <c r="A1867" s="9">
        <v>887</v>
      </c>
      <c r="B1867" s="9" t="s">
        <v>894</v>
      </c>
      <c r="C1867">
        <f t="shared" ca="1" si="29"/>
        <v>0.54825125071606207</v>
      </c>
      <c r="E1867" t="s">
        <v>4</v>
      </c>
    </row>
    <row r="1868" spans="1:5" ht="15.5" x14ac:dyDescent="0.35">
      <c r="A1868" s="9">
        <v>39</v>
      </c>
      <c r="B1868" s="9" t="s">
        <v>47</v>
      </c>
      <c r="C1868">
        <f t="shared" ca="1" si="29"/>
        <v>0.38585884309753726</v>
      </c>
      <c r="E1868" t="s">
        <v>4</v>
      </c>
    </row>
    <row r="1869" spans="1:5" ht="15.5" x14ac:dyDescent="0.35">
      <c r="A1869" s="9">
        <v>1054</v>
      </c>
      <c r="B1869" s="9" t="s">
        <v>1061</v>
      </c>
      <c r="C1869">
        <f t="shared" ca="1" si="29"/>
        <v>0.41615323205872501</v>
      </c>
      <c r="E1869" t="s">
        <v>4</v>
      </c>
    </row>
    <row r="1870" spans="1:5" ht="15.5" x14ac:dyDescent="0.35">
      <c r="A1870" s="9">
        <v>1915</v>
      </c>
      <c r="B1870" s="9" t="s">
        <v>1922</v>
      </c>
      <c r="C1870">
        <f t="shared" ca="1" si="29"/>
        <v>0.67926945339631717</v>
      </c>
      <c r="E1870" t="s">
        <v>4</v>
      </c>
    </row>
    <row r="1871" spans="1:5" ht="15.5" x14ac:dyDescent="0.35">
      <c r="A1871" s="9">
        <v>1491</v>
      </c>
      <c r="B1871" s="9" t="s">
        <v>1498</v>
      </c>
      <c r="C1871">
        <f t="shared" ca="1" si="29"/>
        <v>0.96398205996175823</v>
      </c>
      <c r="E1871" t="s">
        <v>4</v>
      </c>
    </row>
    <row r="1872" spans="1:5" ht="15.5" x14ac:dyDescent="0.35">
      <c r="A1872" s="9">
        <v>255</v>
      </c>
      <c r="B1872" s="9" t="s">
        <v>263</v>
      </c>
      <c r="C1872">
        <f t="shared" ca="1" si="29"/>
        <v>0.61191110428925266</v>
      </c>
      <c r="E1872" t="s">
        <v>4</v>
      </c>
    </row>
    <row r="1873" spans="1:5" ht="15.5" x14ac:dyDescent="0.35">
      <c r="A1873" s="9">
        <v>82</v>
      </c>
      <c r="B1873" s="9" t="s">
        <v>90</v>
      </c>
      <c r="C1873">
        <f t="shared" ca="1" si="29"/>
        <v>0.31607153005256483</v>
      </c>
      <c r="E1873" t="s">
        <v>4</v>
      </c>
    </row>
    <row r="1874" spans="1:5" ht="15.5" x14ac:dyDescent="0.35">
      <c r="A1874" s="9">
        <v>1420</v>
      </c>
      <c r="B1874" s="9" t="s">
        <v>1427</v>
      </c>
      <c r="C1874">
        <f t="shared" ca="1" si="29"/>
        <v>0.2203813706522556</v>
      </c>
      <c r="E1874" t="s">
        <v>4</v>
      </c>
    </row>
    <row r="1875" spans="1:5" ht="15.5" x14ac:dyDescent="0.35">
      <c r="A1875" s="9">
        <v>2792</v>
      </c>
      <c r="B1875" s="9" t="s">
        <v>2797</v>
      </c>
      <c r="C1875">
        <f t="shared" ca="1" si="29"/>
        <v>0.9127169528962612</v>
      </c>
      <c r="E1875" t="s">
        <v>4</v>
      </c>
    </row>
    <row r="1876" spans="1:5" ht="15.5" x14ac:dyDescent="0.35">
      <c r="A1876" s="9">
        <v>1787</v>
      </c>
      <c r="B1876" s="9" t="s">
        <v>1794</v>
      </c>
      <c r="C1876">
        <f t="shared" ca="1" si="29"/>
        <v>0.84552757516681132</v>
      </c>
      <c r="E1876" t="s">
        <v>4</v>
      </c>
    </row>
    <row r="1877" spans="1:5" ht="15.5" x14ac:dyDescent="0.35">
      <c r="A1877" s="9">
        <v>2893</v>
      </c>
      <c r="B1877" s="9" t="s">
        <v>2898</v>
      </c>
      <c r="C1877">
        <f t="shared" ca="1" si="29"/>
        <v>0.21191139739550335</v>
      </c>
      <c r="E1877" t="s">
        <v>4</v>
      </c>
    </row>
    <row r="1878" spans="1:5" ht="15.5" x14ac:dyDescent="0.35">
      <c r="A1878" s="9">
        <v>2543</v>
      </c>
      <c r="B1878" s="9" t="s">
        <v>2547</v>
      </c>
      <c r="C1878">
        <f t="shared" ca="1" si="29"/>
        <v>0.74935008618706367</v>
      </c>
      <c r="E1878" t="s">
        <v>4</v>
      </c>
    </row>
    <row r="1879" spans="1:5" ht="15.5" x14ac:dyDescent="0.35">
      <c r="A1879" s="9">
        <v>1599</v>
      </c>
      <c r="B1879" s="9" t="s">
        <v>1606</v>
      </c>
      <c r="C1879">
        <f t="shared" ca="1" si="29"/>
        <v>0.38740818687371581</v>
      </c>
      <c r="E1879" t="s">
        <v>4</v>
      </c>
    </row>
    <row r="1880" spans="1:5" ht="15.5" x14ac:dyDescent="0.35">
      <c r="A1880" s="9">
        <v>1384</v>
      </c>
      <c r="B1880" s="9" t="s">
        <v>1390</v>
      </c>
      <c r="C1880">
        <f t="shared" ca="1" si="29"/>
        <v>0.84967288226124504</v>
      </c>
      <c r="E1880" t="s">
        <v>4</v>
      </c>
    </row>
    <row r="1881" spans="1:5" ht="15.5" x14ac:dyDescent="0.35">
      <c r="A1881" s="9">
        <v>2755</v>
      </c>
      <c r="B1881" s="9" t="s">
        <v>2761</v>
      </c>
      <c r="C1881">
        <f t="shared" ca="1" si="29"/>
        <v>0.55706095420189894</v>
      </c>
      <c r="E1881" t="s">
        <v>4</v>
      </c>
    </row>
    <row r="1882" spans="1:5" ht="15.5" x14ac:dyDescent="0.35">
      <c r="A1882" s="9">
        <v>1500</v>
      </c>
      <c r="B1882" s="9" t="s">
        <v>1507</v>
      </c>
      <c r="C1882">
        <f t="shared" ca="1" si="29"/>
        <v>0.26654565124671981</v>
      </c>
      <c r="E1882" t="s">
        <v>4</v>
      </c>
    </row>
    <row r="1883" spans="1:5" ht="15.5" x14ac:dyDescent="0.35">
      <c r="A1883" s="9">
        <v>855</v>
      </c>
      <c r="B1883" s="9" t="s">
        <v>862</v>
      </c>
      <c r="C1883">
        <f t="shared" ca="1" si="29"/>
        <v>0.43291421080510006</v>
      </c>
      <c r="E1883" t="s">
        <v>4</v>
      </c>
    </row>
    <row r="1884" spans="1:5" ht="15.5" x14ac:dyDescent="0.35">
      <c r="A1884" s="9">
        <v>800</v>
      </c>
      <c r="B1884" s="9" t="s">
        <v>807</v>
      </c>
      <c r="C1884">
        <f t="shared" ca="1" si="29"/>
        <v>0.14686257717712448</v>
      </c>
      <c r="E1884" t="s">
        <v>4</v>
      </c>
    </row>
    <row r="1885" spans="1:5" ht="15.5" x14ac:dyDescent="0.35">
      <c r="A1885" s="9">
        <v>273</v>
      </c>
      <c r="B1885" s="9" t="s">
        <v>281</v>
      </c>
      <c r="C1885">
        <f t="shared" ca="1" si="29"/>
        <v>0.83122434893797292</v>
      </c>
      <c r="E1885" t="s">
        <v>4</v>
      </c>
    </row>
    <row r="1886" spans="1:5" ht="15.5" x14ac:dyDescent="0.35">
      <c r="A1886" s="9">
        <v>1240</v>
      </c>
      <c r="B1886" s="9" t="s">
        <v>1247</v>
      </c>
      <c r="C1886">
        <f t="shared" ca="1" si="29"/>
        <v>0.58188960827181224</v>
      </c>
      <c r="E1886" t="s">
        <v>4</v>
      </c>
    </row>
    <row r="1887" spans="1:5" ht="15.5" x14ac:dyDescent="0.35">
      <c r="A1887" s="9">
        <v>1168</v>
      </c>
      <c r="B1887" s="9" t="s">
        <v>1175</v>
      </c>
      <c r="C1887">
        <f t="shared" ca="1" si="29"/>
        <v>0.40798409461022389</v>
      </c>
      <c r="E1887" t="s">
        <v>4</v>
      </c>
    </row>
    <row r="1888" spans="1:5" ht="15.5" x14ac:dyDescent="0.35">
      <c r="A1888" s="9">
        <v>651</v>
      </c>
      <c r="B1888" s="9" t="s">
        <v>659</v>
      </c>
      <c r="C1888">
        <f t="shared" ca="1" si="29"/>
        <v>0.91263215797392561</v>
      </c>
      <c r="E1888" t="s">
        <v>4</v>
      </c>
    </row>
    <row r="1889" spans="1:5" ht="15.5" x14ac:dyDescent="0.35">
      <c r="A1889" s="9">
        <v>415</v>
      </c>
      <c r="B1889" s="9" t="s">
        <v>424</v>
      </c>
      <c r="C1889">
        <f t="shared" ca="1" si="29"/>
        <v>0.44951165960592465</v>
      </c>
      <c r="E1889" t="s">
        <v>4</v>
      </c>
    </row>
    <row r="1890" spans="1:5" ht="15.5" x14ac:dyDescent="0.35">
      <c r="A1890" s="9">
        <v>3014</v>
      </c>
      <c r="B1890" s="9" t="s">
        <v>3017</v>
      </c>
      <c r="C1890">
        <f t="shared" ca="1" si="29"/>
        <v>0.65854805824517115</v>
      </c>
      <c r="E1890" t="s">
        <v>4</v>
      </c>
    </row>
    <row r="1891" spans="1:5" ht="15.5" x14ac:dyDescent="0.35">
      <c r="A1891" s="9">
        <v>2586</v>
      </c>
      <c r="B1891" s="9" t="s">
        <v>2590</v>
      </c>
      <c r="C1891">
        <f t="shared" ca="1" si="29"/>
        <v>0.59341358429713986</v>
      </c>
      <c r="E1891" t="s">
        <v>4</v>
      </c>
    </row>
    <row r="1892" spans="1:5" ht="15.5" x14ac:dyDescent="0.35">
      <c r="A1892" s="9">
        <v>1824</v>
      </c>
      <c r="B1892" s="9" t="s">
        <v>1831</v>
      </c>
      <c r="C1892">
        <f t="shared" ca="1" si="29"/>
        <v>0.58878444244904071</v>
      </c>
      <c r="E1892" t="s">
        <v>4</v>
      </c>
    </row>
    <row r="1893" spans="1:5" ht="15.5" x14ac:dyDescent="0.35">
      <c r="A1893" s="9">
        <v>1325</v>
      </c>
      <c r="B1893" s="9" t="s">
        <v>1332</v>
      </c>
      <c r="C1893">
        <f t="shared" ca="1" si="29"/>
        <v>4.3361842935293771E-2</v>
      </c>
      <c r="E1893" t="s">
        <v>4</v>
      </c>
    </row>
    <row r="1894" spans="1:5" ht="15.5" x14ac:dyDescent="0.35">
      <c r="A1894" s="9">
        <v>2511</v>
      </c>
      <c r="B1894" s="9" t="s">
        <v>2517</v>
      </c>
      <c r="C1894">
        <f t="shared" ca="1" si="29"/>
        <v>0.60500920083024667</v>
      </c>
      <c r="E1894" t="s">
        <v>4</v>
      </c>
    </row>
    <row r="1895" spans="1:5" ht="15.5" x14ac:dyDescent="0.35">
      <c r="A1895" s="9">
        <v>461</v>
      </c>
      <c r="B1895" s="9" t="s">
        <v>465</v>
      </c>
      <c r="C1895">
        <f t="shared" ca="1" si="29"/>
        <v>0.19697218683953011</v>
      </c>
      <c r="E1895" t="s">
        <v>4</v>
      </c>
    </row>
    <row r="1896" spans="1:5" ht="15.5" x14ac:dyDescent="0.35">
      <c r="A1896" s="9">
        <v>576</v>
      </c>
      <c r="B1896" s="9" t="s">
        <v>584</v>
      </c>
      <c r="C1896">
        <f t="shared" ca="1" si="29"/>
        <v>0.5871772972930942</v>
      </c>
      <c r="E1896" t="s">
        <v>4</v>
      </c>
    </row>
    <row r="1897" spans="1:5" ht="15.5" x14ac:dyDescent="0.35">
      <c r="A1897" s="9">
        <v>2219</v>
      </c>
      <c r="B1897" s="9" t="s">
        <v>2225</v>
      </c>
      <c r="C1897">
        <f t="shared" ca="1" si="29"/>
        <v>0.9805159013023228</v>
      </c>
      <c r="E1897" t="s">
        <v>4</v>
      </c>
    </row>
    <row r="1898" spans="1:5" ht="15.5" x14ac:dyDescent="0.35">
      <c r="A1898" s="9">
        <v>585</v>
      </c>
      <c r="B1898" s="9" t="s">
        <v>593</v>
      </c>
      <c r="C1898">
        <f t="shared" ca="1" si="29"/>
        <v>8.5243556710845714E-2</v>
      </c>
      <c r="E1898" t="s">
        <v>4</v>
      </c>
    </row>
    <row r="1899" spans="1:5" ht="15.5" x14ac:dyDescent="0.35">
      <c r="A1899" s="9">
        <v>2636</v>
      </c>
      <c r="B1899" s="9" t="s">
        <v>2643</v>
      </c>
      <c r="C1899">
        <f t="shared" ca="1" si="29"/>
        <v>0.61206652413704066</v>
      </c>
      <c r="E1899" t="s">
        <v>4</v>
      </c>
    </row>
    <row r="1900" spans="1:5" ht="15.5" x14ac:dyDescent="0.35">
      <c r="A1900" s="9">
        <v>3088</v>
      </c>
      <c r="B1900" s="9" t="s">
        <v>3093</v>
      </c>
      <c r="C1900">
        <f t="shared" ca="1" si="29"/>
        <v>0.97884626386123808</v>
      </c>
      <c r="E1900" t="s">
        <v>4</v>
      </c>
    </row>
    <row r="1901" spans="1:5" ht="15.5" x14ac:dyDescent="0.35">
      <c r="A1901" s="9">
        <v>606</v>
      </c>
      <c r="B1901" s="9" t="s">
        <v>614</v>
      </c>
      <c r="C1901">
        <f t="shared" ca="1" si="29"/>
        <v>0.47705626132430512</v>
      </c>
      <c r="E1901" t="s">
        <v>4</v>
      </c>
    </row>
    <row r="1902" spans="1:5" ht="15.5" x14ac:dyDescent="0.35">
      <c r="A1902" s="9">
        <v>2274</v>
      </c>
      <c r="B1902" s="9" t="s">
        <v>2280</v>
      </c>
      <c r="C1902">
        <f t="shared" ca="1" si="29"/>
        <v>0.12856111789987301</v>
      </c>
      <c r="E1902" t="s">
        <v>4</v>
      </c>
    </row>
    <row r="1903" spans="1:5" ht="15.5" x14ac:dyDescent="0.35">
      <c r="A1903" s="9">
        <v>544</v>
      </c>
      <c r="B1903" s="9" t="s">
        <v>546</v>
      </c>
      <c r="C1903">
        <f t="shared" ca="1" si="29"/>
        <v>0.26076931571664941</v>
      </c>
      <c r="E1903" t="s">
        <v>4</v>
      </c>
    </row>
    <row r="1904" spans="1:5" ht="15.5" x14ac:dyDescent="0.35">
      <c r="A1904" s="9">
        <v>2107</v>
      </c>
      <c r="B1904" s="9" t="s">
        <v>2113</v>
      </c>
      <c r="C1904">
        <f t="shared" ca="1" si="29"/>
        <v>0.97779736903229075</v>
      </c>
      <c r="E1904" t="s">
        <v>4</v>
      </c>
    </row>
    <row r="1905" spans="1:5" ht="15.5" x14ac:dyDescent="0.35">
      <c r="A1905" s="9">
        <v>2966</v>
      </c>
      <c r="B1905" s="9" t="s">
        <v>2972</v>
      </c>
      <c r="C1905">
        <f t="shared" ca="1" si="29"/>
        <v>0.38043706683776457</v>
      </c>
      <c r="E1905" t="s">
        <v>4</v>
      </c>
    </row>
    <row r="1906" spans="1:5" ht="15.5" x14ac:dyDescent="0.35">
      <c r="A1906" s="9">
        <v>950</v>
      </c>
      <c r="B1906" s="9" t="s">
        <v>957</v>
      </c>
      <c r="C1906">
        <f t="shared" ca="1" si="29"/>
        <v>0.31328830428451926</v>
      </c>
      <c r="E1906" t="s">
        <v>4</v>
      </c>
    </row>
    <row r="1907" spans="1:5" ht="15.5" x14ac:dyDescent="0.35">
      <c r="A1907" s="9">
        <v>844</v>
      </c>
      <c r="B1907" s="9" t="s">
        <v>851</v>
      </c>
      <c r="C1907">
        <f t="shared" ca="1" si="29"/>
        <v>8.7863558473093684E-2</v>
      </c>
      <c r="E1907" t="s">
        <v>4</v>
      </c>
    </row>
    <row r="1908" spans="1:5" ht="15.5" x14ac:dyDescent="0.35">
      <c r="A1908" s="9">
        <v>1005</v>
      </c>
      <c r="B1908" s="9" t="s">
        <v>1013</v>
      </c>
      <c r="C1908">
        <f t="shared" ca="1" si="29"/>
        <v>0.83671548145679597</v>
      </c>
      <c r="E1908" t="s">
        <v>4</v>
      </c>
    </row>
    <row r="1909" spans="1:5" ht="15.5" x14ac:dyDescent="0.35">
      <c r="A1909" s="9">
        <v>3099</v>
      </c>
      <c r="B1909" s="9" t="s">
        <v>3105</v>
      </c>
      <c r="C1909">
        <f t="shared" ca="1" si="29"/>
        <v>0.46548026273503407</v>
      </c>
      <c r="E1909" t="s">
        <v>4</v>
      </c>
    </row>
    <row r="1910" spans="1:5" ht="15.5" x14ac:dyDescent="0.35">
      <c r="A1910" s="9">
        <v>862</v>
      </c>
      <c r="B1910" s="9" t="s">
        <v>869</v>
      </c>
      <c r="C1910">
        <f t="shared" ca="1" si="29"/>
        <v>0.13835951397165813</v>
      </c>
      <c r="E1910" t="s">
        <v>4</v>
      </c>
    </row>
    <row r="1911" spans="1:5" ht="15.5" x14ac:dyDescent="0.35">
      <c r="A1911" s="9">
        <v>2192</v>
      </c>
      <c r="B1911" s="9" t="s">
        <v>2198</v>
      </c>
      <c r="C1911">
        <f t="shared" ca="1" si="29"/>
        <v>0.60285993404181848</v>
      </c>
      <c r="E1911" t="s">
        <v>4</v>
      </c>
    </row>
    <row r="1912" spans="1:5" ht="15.5" x14ac:dyDescent="0.35">
      <c r="A1912" s="9">
        <v>1343</v>
      </c>
      <c r="B1912" s="9" t="s">
        <v>1353</v>
      </c>
      <c r="C1912">
        <f t="shared" ca="1" si="29"/>
        <v>0.79952735645663864</v>
      </c>
      <c r="E1912" t="s">
        <v>4</v>
      </c>
    </row>
    <row r="1913" spans="1:5" ht="15.5" x14ac:dyDescent="0.35">
      <c r="A1913" s="9">
        <v>308</v>
      </c>
      <c r="B1913" s="9" t="s">
        <v>316</v>
      </c>
      <c r="C1913">
        <f t="shared" ca="1" si="29"/>
        <v>0.65205668260790128</v>
      </c>
      <c r="E1913" t="s">
        <v>4</v>
      </c>
    </row>
    <row r="1914" spans="1:5" ht="15.5" x14ac:dyDescent="0.35">
      <c r="A1914" s="9">
        <v>1867</v>
      </c>
      <c r="B1914" s="9" t="s">
        <v>1874</v>
      </c>
      <c r="C1914">
        <f t="shared" ca="1" si="29"/>
        <v>0.38295818493448985</v>
      </c>
      <c r="E1914" t="s">
        <v>4</v>
      </c>
    </row>
    <row r="1915" spans="1:5" ht="15.5" x14ac:dyDescent="0.35">
      <c r="A1915" s="9">
        <v>1267</v>
      </c>
      <c r="B1915" s="9" t="s">
        <v>1274</v>
      </c>
      <c r="C1915">
        <f t="shared" ca="1" si="29"/>
        <v>0.6238858904129323</v>
      </c>
      <c r="E1915" t="s">
        <v>4</v>
      </c>
    </row>
    <row r="1916" spans="1:5" ht="15.5" x14ac:dyDescent="0.35">
      <c r="A1916" s="9">
        <v>2144</v>
      </c>
      <c r="B1916" s="9" t="s">
        <v>2150</v>
      </c>
      <c r="C1916">
        <f t="shared" ca="1" si="29"/>
        <v>0.57496658328125139</v>
      </c>
      <c r="E1916" t="s">
        <v>4</v>
      </c>
    </row>
    <row r="1917" spans="1:5" ht="15.5" x14ac:dyDescent="0.35">
      <c r="A1917" s="9">
        <v>1437</v>
      </c>
      <c r="B1917" s="9" t="s">
        <v>1445</v>
      </c>
      <c r="C1917">
        <f t="shared" ca="1" si="29"/>
        <v>0.6979553420214637</v>
      </c>
      <c r="E1917" t="s">
        <v>4</v>
      </c>
    </row>
    <row r="1918" spans="1:5" ht="15.5" x14ac:dyDescent="0.35">
      <c r="A1918" s="9">
        <v>2324</v>
      </c>
      <c r="B1918" s="9" t="s">
        <v>2330</v>
      </c>
      <c r="C1918">
        <f t="shared" ca="1" si="29"/>
        <v>0.36922597922419809</v>
      </c>
      <c r="E1918" t="s">
        <v>4</v>
      </c>
    </row>
    <row r="1919" spans="1:5" ht="15.5" x14ac:dyDescent="0.35">
      <c r="A1919" s="9">
        <v>2038</v>
      </c>
      <c r="B1919" s="9" t="s">
        <v>2045</v>
      </c>
      <c r="C1919">
        <f t="shared" ca="1" si="29"/>
        <v>0.32640117709573602</v>
      </c>
      <c r="E1919" t="s">
        <v>4</v>
      </c>
    </row>
    <row r="1920" spans="1:5" ht="15.5" x14ac:dyDescent="0.35">
      <c r="A1920" s="9">
        <v>914</v>
      </c>
      <c r="B1920" s="9" t="s">
        <v>900</v>
      </c>
      <c r="C1920">
        <f t="shared" ca="1" si="29"/>
        <v>0.16069980175999343</v>
      </c>
      <c r="E1920" t="s">
        <v>4</v>
      </c>
    </row>
    <row r="1921" spans="1:5" ht="15.5" x14ac:dyDescent="0.35">
      <c r="A1921" s="9">
        <v>1712</v>
      </c>
      <c r="B1921" s="9" t="s">
        <v>1719</v>
      </c>
      <c r="C1921">
        <f t="shared" ca="1" si="29"/>
        <v>0.76511912984301922</v>
      </c>
      <c r="E1921" t="s">
        <v>4</v>
      </c>
    </row>
    <row r="1922" spans="1:5" ht="15.5" x14ac:dyDescent="0.35">
      <c r="A1922" s="9">
        <v>2595</v>
      </c>
      <c r="B1922" s="9" t="s">
        <v>2601</v>
      </c>
      <c r="C1922">
        <f t="shared" ref="C1922:C1985" ca="1" si="30">RAND()</f>
        <v>0.37200228582697714</v>
      </c>
      <c r="E1922" t="s">
        <v>4</v>
      </c>
    </row>
    <row r="1923" spans="1:5" ht="15.5" x14ac:dyDescent="0.35">
      <c r="A1923" s="9">
        <v>3091</v>
      </c>
      <c r="B1923" s="9" t="s">
        <v>3097</v>
      </c>
      <c r="C1923">
        <f t="shared" ca="1" si="30"/>
        <v>0.97792415873276528</v>
      </c>
      <c r="E1923" t="s">
        <v>4</v>
      </c>
    </row>
    <row r="1924" spans="1:5" ht="15.5" x14ac:dyDescent="0.35">
      <c r="A1924" s="9">
        <v>636</v>
      </c>
      <c r="B1924" s="9" t="s">
        <v>644</v>
      </c>
      <c r="C1924">
        <f t="shared" ca="1" si="30"/>
        <v>0.99239818717767536</v>
      </c>
      <c r="E1924" t="s">
        <v>4</v>
      </c>
    </row>
    <row r="1925" spans="1:5" ht="15.5" x14ac:dyDescent="0.35">
      <c r="A1925" s="9">
        <v>1395</v>
      </c>
      <c r="B1925" s="9" t="s">
        <v>1401</v>
      </c>
      <c r="C1925">
        <f t="shared" ca="1" si="30"/>
        <v>0.22728793474623521</v>
      </c>
      <c r="E1925" t="s">
        <v>4</v>
      </c>
    </row>
    <row r="1926" spans="1:5" ht="15.5" x14ac:dyDescent="0.35">
      <c r="A1926" s="9">
        <v>1416</v>
      </c>
      <c r="B1926" s="9" t="s">
        <v>1423</v>
      </c>
      <c r="C1926">
        <f t="shared" ca="1" si="30"/>
        <v>0.87586879087572433</v>
      </c>
      <c r="E1926" t="s">
        <v>4</v>
      </c>
    </row>
    <row r="1927" spans="1:5" ht="15.5" x14ac:dyDescent="0.35">
      <c r="A1927" s="9">
        <v>1540</v>
      </c>
      <c r="B1927" s="9" t="s">
        <v>1547</v>
      </c>
      <c r="C1927">
        <f t="shared" ca="1" si="30"/>
        <v>0.39297850504243825</v>
      </c>
      <c r="E1927" t="s">
        <v>4</v>
      </c>
    </row>
    <row r="1928" spans="1:5" ht="15.5" x14ac:dyDescent="0.35">
      <c r="A1928" s="9">
        <v>3160</v>
      </c>
      <c r="B1928" s="9" t="s">
        <v>3166</v>
      </c>
      <c r="C1928">
        <f t="shared" ca="1" si="30"/>
        <v>0.96853862069777463</v>
      </c>
      <c r="E1928" t="s">
        <v>4</v>
      </c>
    </row>
    <row r="1929" spans="1:5" ht="15.5" x14ac:dyDescent="0.35">
      <c r="A1929" s="9">
        <v>2011</v>
      </c>
      <c r="B1929" s="9" t="s">
        <v>2017</v>
      </c>
      <c r="C1929">
        <f t="shared" ca="1" si="30"/>
        <v>0.30496231895802606</v>
      </c>
      <c r="E1929" t="s">
        <v>4</v>
      </c>
    </row>
    <row r="1930" spans="1:5" ht="15.5" x14ac:dyDescent="0.35">
      <c r="A1930" s="9">
        <v>931</v>
      </c>
      <c r="B1930" s="9" t="s">
        <v>938</v>
      </c>
      <c r="C1930">
        <f t="shared" ca="1" si="30"/>
        <v>0.93396436161342589</v>
      </c>
      <c r="E1930" t="s">
        <v>4</v>
      </c>
    </row>
    <row r="1931" spans="1:5" ht="15.5" x14ac:dyDescent="0.35">
      <c r="A1931" s="9">
        <v>96</v>
      </c>
      <c r="B1931" s="9" t="s">
        <v>103</v>
      </c>
      <c r="C1931">
        <f t="shared" ca="1" si="30"/>
        <v>0.58267356910852552</v>
      </c>
      <c r="E1931" t="s">
        <v>4</v>
      </c>
    </row>
    <row r="1932" spans="1:5" ht="15.5" x14ac:dyDescent="0.35">
      <c r="A1932" s="9">
        <v>2061</v>
      </c>
      <c r="B1932" s="9" t="s">
        <v>2068</v>
      </c>
      <c r="C1932">
        <f t="shared" ca="1" si="30"/>
        <v>0.67195306534546539</v>
      </c>
      <c r="E1932" t="s">
        <v>4</v>
      </c>
    </row>
    <row r="1933" spans="1:5" ht="15.5" x14ac:dyDescent="0.35">
      <c r="A1933" s="9">
        <v>230</v>
      </c>
      <c r="B1933" s="9" t="s">
        <v>238</v>
      </c>
      <c r="C1933">
        <f t="shared" ca="1" si="30"/>
        <v>0.3268248547114655</v>
      </c>
      <c r="E1933" t="s">
        <v>4</v>
      </c>
    </row>
    <row r="1934" spans="1:5" ht="15.5" x14ac:dyDescent="0.35">
      <c r="A1934" s="9">
        <v>253</v>
      </c>
      <c r="B1934" s="9" t="s">
        <v>262</v>
      </c>
      <c r="C1934">
        <f t="shared" ca="1" si="30"/>
        <v>7.3193686113111833E-2</v>
      </c>
      <c r="E1934" t="s">
        <v>4</v>
      </c>
    </row>
    <row r="1935" spans="1:5" ht="15.5" x14ac:dyDescent="0.35">
      <c r="A1935" s="9">
        <v>2950</v>
      </c>
      <c r="B1935" s="9" t="s">
        <v>2954</v>
      </c>
      <c r="C1935">
        <f t="shared" ca="1" si="30"/>
        <v>0.63734601121237999</v>
      </c>
      <c r="E1935" t="s">
        <v>4</v>
      </c>
    </row>
    <row r="1936" spans="1:5" ht="15.5" x14ac:dyDescent="0.35">
      <c r="A1936" s="9">
        <v>2332</v>
      </c>
      <c r="B1936" s="9" t="s">
        <v>2338</v>
      </c>
      <c r="C1936">
        <f t="shared" ca="1" si="30"/>
        <v>7.8414234581729025E-2</v>
      </c>
      <c r="E1936" t="s">
        <v>4</v>
      </c>
    </row>
    <row r="1937" spans="1:5" ht="15.5" x14ac:dyDescent="0.35">
      <c r="A1937" s="9">
        <v>1285</v>
      </c>
      <c r="B1937" s="9" t="s">
        <v>1290</v>
      </c>
      <c r="C1937">
        <f t="shared" ca="1" si="30"/>
        <v>0.27051201247756673</v>
      </c>
      <c r="E1937" t="s">
        <v>4</v>
      </c>
    </row>
    <row r="1938" spans="1:5" ht="15.5" x14ac:dyDescent="0.35">
      <c r="A1938" s="9">
        <v>2850</v>
      </c>
      <c r="B1938" s="9" t="s">
        <v>2856</v>
      </c>
      <c r="C1938">
        <f t="shared" ca="1" si="30"/>
        <v>0.92908758210989095</v>
      </c>
      <c r="E1938" t="s">
        <v>4</v>
      </c>
    </row>
    <row r="1939" spans="1:5" ht="15.5" x14ac:dyDescent="0.35">
      <c r="A1939" s="9">
        <v>2840</v>
      </c>
      <c r="B1939" s="9" t="s">
        <v>2846</v>
      </c>
      <c r="C1939">
        <f t="shared" ca="1" si="30"/>
        <v>0.38196547701757266</v>
      </c>
      <c r="E1939" t="s">
        <v>4</v>
      </c>
    </row>
    <row r="1940" spans="1:5" ht="15.5" x14ac:dyDescent="0.35">
      <c r="A1940" s="9">
        <v>224</v>
      </c>
      <c r="B1940" s="9" t="s">
        <v>233</v>
      </c>
      <c r="C1940">
        <f t="shared" ca="1" si="30"/>
        <v>0.12464425294802661</v>
      </c>
      <c r="E1940" t="s">
        <v>4</v>
      </c>
    </row>
    <row r="1941" spans="1:5" ht="15.5" x14ac:dyDescent="0.35">
      <c r="A1941" s="9">
        <v>2258</v>
      </c>
      <c r="B1941" s="9" t="s">
        <v>2264</v>
      </c>
      <c r="C1941">
        <f t="shared" ca="1" si="30"/>
        <v>0.60669561059003707</v>
      </c>
      <c r="E1941" t="s">
        <v>4</v>
      </c>
    </row>
    <row r="1942" spans="1:5" ht="15.5" x14ac:dyDescent="0.35">
      <c r="A1942" s="9">
        <v>1330</v>
      </c>
      <c r="B1942" s="9" t="s">
        <v>1338</v>
      </c>
      <c r="C1942">
        <f t="shared" ca="1" si="30"/>
        <v>0.39901043637875799</v>
      </c>
      <c r="E1942" t="s">
        <v>4</v>
      </c>
    </row>
    <row r="1943" spans="1:5" ht="15.5" x14ac:dyDescent="0.35">
      <c r="A1943" s="9">
        <v>447</v>
      </c>
      <c r="B1943" s="9" t="s">
        <v>455</v>
      </c>
      <c r="C1943">
        <f t="shared" ca="1" si="30"/>
        <v>0.19331849051753003</v>
      </c>
      <c r="E1943" t="s">
        <v>4</v>
      </c>
    </row>
    <row r="1944" spans="1:5" ht="15.5" x14ac:dyDescent="0.35">
      <c r="A1944" s="9">
        <v>841</v>
      </c>
      <c r="B1944" s="9" t="s">
        <v>848</v>
      </c>
      <c r="C1944">
        <f t="shared" ca="1" si="30"/>
        <v>0.23208969855614514</v>
      </c>
      <c r="E1944" t="s">
        <v>4</v>
      </c>
    </row>
    <row r="1945" spans="1:5" ht="15.5" x14ac:dyDescent="0.35">
      <c r="A1945" s="9">
        <v>631</v>
      </c>
      <c r="B1945" s="9" t="s">
        <v>639</v>
      </c>
      <c r="C1945">
        <f t="shared" ca="1" si="30"/>
        <v>0.77437330084806666</v>
      </c>
      <c r="E1945" t="s">
        <v>4</v>
      </c>
    </row>
    <row r="1946" spans="1:5" ht="15.5" x14ac:dyDescent="0.35">
      <c r="A1946" s="9">
        <v>2348</v>
      </c>
      <c r="B1946" s="9" t="s">
        <v>2354</v>
      </c>
      <c r="C1946">
        <f t="shared" ca="1" si="30"/>
        <v>0.82857064204588204</v>
      </c>
      <c r="E1946" t="s">
        <v>4</v>
      </c>
    </row>
    <row r="1947" spans="1:5" ht="15.5" x14ac:dyDescent="0.35">
      <c r="A1947" s="9">
        <v>1014</v>
      </c>
      <c r="B1947" s="9" t="s">
        <v>1021</v>
      </c>
      <c r="C1947">
        <f t="shared" ca="1" si="30"/>
        <v>0.64261179216421305</v>
      </c>
      <c r="E1947" t="s">
        <v>4</v>
      </c>
    </row>
    <row r="1948" spans="1:5" ht="15.5" x14ac:dyDescent="0.35">
      <c r="A1948" s="9">
        <v>1788</v>
      </c>
      <c r="B1948" s="9" t="s">
        <v>1795</v>
      </c>
      <c r="C1948">
        <f t="shared" ca="1" si="30"/>
        <v>0.3894392092107446</v>
      </c>
      <c r="E1948" t="s">
        <v>4</v>
      </c>
    </row>
    <row r="1949" spans="1:5" ht="15.5" x14ac:dyDescent="0.35">
      <c r="A1949" s="9">
        <v>1055</v>
      </c>
      <c r="B1949" s="9" t="s">
        <v>1062</v>
      </c>
      <c r="C1949">
        <f t="shared" ca="1" si="30"/>
        <v>8.0137502519587622E-2</v>
      </c>
      <c r="E1949" t="s">
        <v>4</v>
      </c>
    </row>
    <row r="1950" spans="1:5" ht="15.5" x14ac:dyDescent="0.35">
      <c r="A1950" s="9">
        <v>2960</v>
      </c>
      <c r="B1950" s="9" t="s">
        <v>2966</v>
      </c>
      <c r="C1950">
        <f t="shared" ca="1" si="30"/>
        <v>0.79995035994097785</v>
      </c>
      <c r="E1950" t="s">
        <v>4</v>
      </c>
    </row>
    <row r="1951" spans="1:5" ht="15.5" x14ac:dyDescent="0.35">
      <c r="A1951" s="9">
        <v>1163</v>
      </c>
      <c r="B1951" s="9" t="s">
        <v>1170</v>
      </c>
      <c r="C1951">
        <f t="shared" ca="1" si="30"/>
        <v>0.37196297307913162</v>
      </c>
      <c r="E1951" t="s">
        <v>4</v>
      </c>
    </row>
    <row r="1952" spans="1:5" ht="15.5" x14ac:dyDescent="0.35">
      <c r="A1952" s="9">
        <v>2825</v>
      </c>
      <c r="B1952" s="9" t="s">
        <v>2831</v>
      </c>
      <c r="C1952">
        <f t="shared" ca="1" si="30"/>
        <v>0.47088508296655407</v>
      </c>
      <c r="E1952" t="s">
        <v>4</v>
      </c>
    </row>
    <row r="1953" spans="1:5" ht="15.5" x14ac:dyDescent="0.35">
      <c r="A1953" s="9">
        <v>2903</v>
      </c>
      <c r="B1953" s="9" t="s">
        <v>2909</v>
      </c>
      <c r="C1953">
        <f t="shared" ca="1" si="30"/>
        <v>0.80885929554274916</v>
      </c>
      <c r="E1953" t="s">
        <v>4</v>
      </c>
    </row>
    <row r="1954" spans="1:5" ht="15.5" x14ac:dyDescent="0.35">
      <c r="A1954" s="9">
        <v>772</v>
      </c>
      <c r="B1954" s="9" t="s">
        <v>778</v>
      </c>
      <c r="C1954">
        <f t="shared" ca="1" si="30"/>
        <v>0.30007713163085215</v>
      </c>
      <c r="E1954" t="s">
        <v>4</v>
      </c>
    </row>
    <row r="1955" spans="1:5" ht="15.5" x14ac:dyDescent="0.35">
      <c r="A1955" s="9">
        <v>1344</v>
      </c>
      <c r="B1955" s="9" t="s">
        <v>1350</v>
      </c>
      <c r="C1955">
        <f t="shared" ca="1" si="30"/>
        <v>0.12516606141440945</v>
      </c>
      <c r="E1955" t="s">
        <v>4</v>
      </c>
    </row>
    <row r="1956" spans="1:5" ht="15.5" x14ac:dyDescent="0.35">
      <c r="A1956" s="9">
        <v>2186</v>
      </c>
      <c r="B1956" s="9" t="s">
        <v>2192</v>
      </c>
      <c r="C1956">
        <f t="shared" ca="1" si="30"/>
        <v>0.74664002660251449</v>
      </c>
      <c r="E1956" t="s">
        <v>4</v>
      </c>
    </row>
    <row r="1957" spans="1:5" ht="15.5" x14ac:dyDescent="0.35">
      <c r="A1957" s="9">
        <v>1454</v>
      </c>
      <c r="B1957" s="9" t="s">
        <v>1461</v>
      </c>
      <c r="C1957">
        <f t="shared" ca="1" si="30"/>
        <v>0.32832535389214046</v>
      </c>
      <c r="E1957" t="s">
        <v>4</v>
      </c>
    </row>
    <row r="1958" spans="1:5" ht="15.5" x14ac:dyDescent="0.35">
      <c r="A1958" s="9">
        <v>2833</v>
      </c>
      <c r="B1958" s="9" t="s">
        <v>2839</v>
      </c>
      <c r="C1958">
        <f t="shared" ca="1" si="30"/>
        <v>0.63546423640294214</v>
      </c>
      <c r="E1958" t="s">
        <v>4</v>
      </c>
    </row>
    <row r="1959" spans="1:5" ht="15.5" x14ac:dyDescent="0.35">
      <c r="A1959" s="9">
        <v>2254</v>
      </c>
      <c r="B1959" s="9" t="s">
        <v>2260</v>
      </c>
      <c r="C1959">
        <f t="shared" ca="1" si="30"/>
        <v>0.67167200533363336</v>
      </c>
      <c r="E1959" t="s">
        <v>4</v>
      </c>
    </row>
    <row r="1960" spans="1:5" ht="15.5" x14ac:dyDescent="0.35">
      <c r="A1960" s="9">
        <v>2278</v>
      </c>
      <c r="B1960" s="9" t="s">
        <v>2283</v>
      </c>
      <c r="C1960">
        <f t="shared" ca="1" si="30"/>
        <v>0.58668726376282954</v>
      </c>
      <c r="E1960" t="s">
        <v>4</v>
      </c>
    </row>
    <row r="1961" spans="1:5" ht="15.5" x14ac:dyDescent="0.35">
      <c r="A1961" s="9">
        <v>1346</v>
      </c>
      <c r="B1961" s="9" t="s">
        <v>1354</v>
      </c>
      <c r="C1961">
        <f t="shared" ca="1" si="30"/>
        <v>0.24941367224670341</v>
      </c>
      <c r="E1961" t="s">
        <v>4</v>
      </c>
    </row>
    <row r="1962" spans="1:5" ht="15.5" x14ac:dyDescent="0.35">
      <c r="A1962" s="9">
        <v>3035</v>
      </c>
      <c r="B1962" s="9" t="s">
        <v>3041</v>
      </c>
      <c r="C1962">
        <f t="shared" ca="1" si="30"/>
        <v>0.84005138665092061</v>
      </c>
      <c r="E1962" t="s">
        <v>4</v>
      </c>
    </row>
    <row r="1963" spans="1:5" ht="15.5" x14ac:dyDescent="0.35">
      <c r="A1963" s="9">
        <v>928</v>
      </c>
      <c r="B1963" s="9" t="s">
        <v>925</v>
      </c>
      <c r="C1963">
        <f t="shared" ca="1" si="30"/>
        <v>0.25263137340899244</v>
      </c>
      <c r="E1963" t="s">
        <v>4</v>
      </c>
    </row>
    <row r="1964" spans="1:5" ht="15.5" x14ac:dyDescent="0.35">
      <c r="A1964" s="9">
        <v>327</v>
      </c>
      <c r="B1964" s="9" t="s">
        <v>335</v>
      </c>
      <c r="C1964">
        <f t="shared" ca="1" si="30"/>
        <v>0.52128835114990002</v>
      </c>
      <c r="E1964" t="s">
        <v>4</v>
      </c>
    </row>
    <row r="1965" spans="1:5" ht="15.5" x14ac:dyDescent="0.35">
      <c r="A1965" s="9">
        <v>195</v>
      </c>
      <c r="B1965" s="9" t="s">
        <v>203</v>
      </c>
      <c r="C1965">
        <f t="shared" ca="1" si="30"/>
        <v>0.39727061022403898</v>
      </c>
      <c r="E1965" t="s">
        <v>4</v>
      </c>
    </row>
    <row r="1966" spans="1:5" ht="15.5" x14ac:dyDescent="0.35">
      <c r="A1966" s="9">
        <v>1868</v>
      </c>
      <c r="B1966" s="9" t="s">
        <v>1876</v>
      </c>
      <c r="C1966">
        <f t="shared" ca="1" si="30"/>
        <v>0.60805959475050786</v>
      </c>
      <c r="E1966" t="s">
        <v>4</v>
      </c>
    </row>
    <row r="1967" spans="1:5" ht="15.5" x14ac:dyDescent="0.35">
      <c r="A1967" s="9">
        <v>2180</v>
      </c>
      <c r="B1967" s="9" t="s">
        <v>2187</v>
      </c>
      <c r="C1967">
        <f t="shared" ca="1" si="30"/>
        <v>0.30274581120823341</v>
      </c>
      <c r="E1967" t="s">
        <v>4</v>
      </c>
    </row>
    <row r="1968" spans="1:5" ht="15.5" x14ac:dyDescent="0.35">
      <c r="A1968" s="9">
        <v>999</v>
      </c>
      <c r="B1968" s="9" t="s">
        <v>1006</v>
      </c>
      <c r="C1968">
        <f t="shared" ca="1" si="30"/>
        <v>1.7288415166293203E-2</v>
      </c>
      <c r="E1968" t="s">
        <v>4</v>
      </c>
    </row>
    <row r="1969" spans="1:5" ht="15.5" x14ac:dyDescent="0.35">
      <c r="A1969" s="9">
        <v>2726</v>
      </c>
      <c r="B1969" s="9" t="s">
        <v>2732</v>
      </c>
      <c r="C1969">
        <f t="shared" ca="1" si="30"/>
        <v>0.41565405887349838</v>
      </c>
      <c r="E1969" t="s">
        <v>4</v>
      </c>
    </row>
    <row r="1970" spans="1:5" ht="15.5" x14ac:dyDescent="0.35">
      <c r="A1970" s="9">
        <v>2074</v>
      </c>
      <c r="B1970" s="9" t="s">
        <v>2092</v>
      </c>
      <c r="C1970">
        <f t="shared" ca="1" si="30"/>
        <v>0.42019937341784774</v>
      </c>
      <c r="E1970" t="s">
        <v>4</v>
      </c>
    </row>
    <row r="1971" spans="1:5" ht="15.5" x14ac:dyDescent="0.35">
      <c r="A1971" s="9">
        <v>1233</v>
      </c>
      <c r="B1971" s="9" t="s">
        <v>1240</v>
      </c>
      <c r="C1971">
        <f t="shared" ca="1" si="30"/>
        <v>0.7837374603083932</v>
      </c>
      <c r="E1971" t="s">
        <v>4</v>
      </c>
    </row>
    <row r="1972" spans="1:5" ht="15.5" x14ac:dyDescent="0.35">
      <c r="A1972" s="9">
        <v>2558</v>
      </c>
      <c r="B1972" s="9" t="s">
        <v>2564</v>
      </c>
      <c r="C1972">
        <f t="shared" ca="1" si="30"/>
        <v>0.11239002756175742</v>
      </c>
      <c r="E1972" t="s">
        <v>4</v>
      </c>
    </row>
    <row r="1973" spans="1:5" ht="15.5" x14ac:dyDescent="0.35">
      <c r="A1973" s="9">
        <v>2256</v>
      </c>
      <c r="B1973" s="9" t="s">
        <v>2262</v>
      </c>
      <c r="C1973">
        <f t="shared" ca="1" si="30"/>
        <v>0.59069229533781908</v>
      </c>
      <c r="E1973" t="s">
        <v>4</v>
      </c>
    </row>
    <row r="1974" spans="1:5" ht="15.5" x14ac:dyDescent="0.35">
      <c r="A1974" s="9">
        <v>2839</v>
      </c>
      <c r="B1974" s="9" t="s">
        <v>2845</v>
      </c>
      <c r="C1974">
        <f t="shared" ca="1" si="30"/>
        <v>0.88411273939437318</v>
      </c>
      <c r="E1974" t="s">
        <v>4</v>
      </c>
    </row>
    <row r="1975" spans="1:5" ht="15.5" x14ac:dyDescent="0.35">
      <c r="A1975" s="9">
        <v>1389</v>
      </c>
      <c r="B1975" s="9" t="s">
        <v>1395</v>
      </c>
      <c r="C1975">
        <f t="shared" ca="1" si="30"/>
        <v>0.74592047045606991</v>
      </c>
      <c r="E1975" t="s">
        <v>4</v>
      </c>
    </row>
    <row r="1976" spans="1:5" ht="15.5" x14ac:dyDescent="0.35">
      <c r="A1976" s="9">
        <v>2368</v>
      </c>
      <c r="B1976" s="9" t="s">
        <v>2373</v>
      </c>
      <c r="C1976">
        <f t="shared" ca="1" si="30"/>
        <v>0.56190485546779589</v>
      </c>
      <c r="E1976" t="s">
        <v>4</v>
      </c>
    </row>
    <row r="1977" spans="1:5" ht="15.5" x14ac:dyDescent="0.35">
      <c r="A1977" s="9">
        <v>1013</v>
      </c>
      <c r="B1977" s="9" t="s">
        <v>1020</v>
      </c>
      <c r="C1977">
        <f t="shared" ca="1" si="30"/>
        <v>0.78550528152195542</v>
      </c>
      <c r="E1977" t="s">
        <v>4</v>
      </c>
    </row>
    <row r="1978" spans="1:5" ht="15.5" x14ac:dyDescent="0.35">
      <c r="A1978" s="9">
        <v>433</v>
      </c>
      <c r="B1978" s="9" t="s">
        <v>441</v>
      </c>
      <c r="C1978">
        <f t="shared" ca="1" si="30"/>
        <v>0.36096198416986058</v>
      </c>
      <c r="E1978" t="s">
        <v>4</v>
      </c>
    </row>
    <row r="1979" spans="1:5" ht="15.5" x14ac:dyDescent="0.35">
      <c r="A1979" s="9">
        <v>2077</v>
      </c>
      <c r="B1979" s="9" t="s">
        <v>2103</v>
      </c>
      <c r="C1979">
        <f t="shared" ca="1" si="30"/>
        <v>0.28436929565340952</v>
      </c>
      <c r="E1979" t="s">
        <v>4</v>
      </c>
    </row>
    <row r="1980" spans="1:5" ht="15.5" x14ac:dyDescent="0.35">
      <c r="A1980" s="9">
        <v>734</v>
      </c>
      <c r="B1980" s="9" t="s">
        <v>744</v>
      </c>
      <c r="C1980">
        <f t="shared" ca="1" si="30"/>
        <v>0.33723692548576956</v>
      </c>
      <c r="E1980" t="s">
        <v>4</v>
      </c>
    </row>
    <row r="1981" spans="1:5" ht="15.5" x14ac:dyDescent="0.35">
      <c r="A1981" s="9">
        <v>583</v>
      </c>
      <c r="B1981" s="9" t="s">
        <v>591</v>
      </c>
      <c r="C1981">
        <f t="shared" ca="1" si="30"/>
        <v>0.73550672389267469</v>
      </c>
      <c r="E1981" t="s">
        <v>4</v>
      </c>
    </row>
    <row r="1982" spans="1:5" ht="15.5" x14ac:dyDescent="0.35">
      <c r="A1982" s="9">
        <v>758</v>
      </c>
      <c r="B1982" s="9" t="s">
        <v>765</v>
      </c>
      <c r="C1982">
        <f t="shared" ca="1" si="30"/>
        <v>0.54852946044538164</v>
      </c>
      <c r="E1982" t="s">
        <v>4</v>
      </c>
    </row>
    <row r="1983" spans="1:5" ht="15.5" x14ac:dyDescent="0.35">
      <c r="A1983" s="9">
        <v>1859</v>
      </c>
      <c r="B1983" s="9" t="s">
        <v>1870</v>
      </c>
      <c r="C1983">
        <f t="shared" ca="1" si="30"/>
        <v>0.27771804693519275</v>
      </c>
      <c r="E1983" t="s">
        <v>4</v>
      </c>
    </row>
    <row r="1984" spans="1:5" ht="15.5" x14ac:dyDescent="0.35">
      <c r="A1984" s="9">
        <v>337</v>
      </c>
      <c r="B1984" s="9" t="s">
        <v>345</v>
      </c>
      <c r="C1984">
        <f t="shared" ca="1" si="30"/>
        <v>0.60325746756333321</v>
      </c>
      <c r="E1984" t="s">
        <v>4</v>
      </c>
    </row>
    <row r="1985" spans="1:5" ht="15.5" x14ac:dyDescent="0.35">
      <c r="A1985" s="9">
        <v>3019</v>
      </c>
      <c r="B1985" s="9" t="s">
        <v>3024</v>
      </c>
      <c r="C1985">
        <f t="shared" ca="1" si="30"/>
        <v>0.12310044623693439</v>
      </c>
      <c r="E1985" t="s">
        <v>4</v>
      </c>
    </row>
    <row r="1986" spans="1:5" ht="15.5" x14ac:dyDescent="0.35">
      <c r="A1986" s="9">
        <v>2708</v>
      </c>
      <c r="B1986" s="9" t="s">
        <v>2715</v>
      </c>
      <c r="C1986">
        <f t="shared" ref="C1986:C2049" ca="1" si="31">RAND()</f>
        <v>0.33259968767530446</v>
      </c>
      <c r="E1986" t="s">
        <v>4</v>
      </c>
    </row>
    <row r="1987" spans="1:5" ht="15.5" x14ac:dyDescent="0.35">
      <c r="A1987" s="9">
        <v>2714</v>
      </c>
      <c r="B1987" s="9" t="s">
        <v>2719</v>
      </c>
      <c r="C1987">
        <f t="shared" ca="1" si="31"/>
        <v>0.23557263515789195</v>
      </c>
      <c r="E1987" t="s">
        <v>4</v>
      </c>
    </row>
    <row r="1988" spans="1:5" ht="15.5" x14ac:dyDescent="0.35">
      <c r="A1988" s="9">
        <v>1646</v>
      </c>
      <c r="B1988" s="9" t="s">
        <v>1651</v>
      </c>
      <c r="C1988">
        <f t="shared" ca="1" si="31"/>
        <v>9.8059080745319771E-2</v>
      </c>
      <c r="E1988" t="s">
        <v>4</v>
      </c>
    </row>
    <row r="1989" spans="1:5" ht="15.5" x14ac:dyDescent="0.35">
      <c r="A1989" s="9">
        <v>450</v>
      </c>
      <c r="B1989" s="9" t="s">
        <v>458</v>
      </c>
      <c r="C1989">
        <f t="shared" ca="1" si="31"/>
        <v>0.37451101223035999</v>
      </c>
      <c r="E1989" t="s">
        <v>4</v>
      </c>
    </row>
    <row r="1990" spans="1:5" ht="15.5" x14ac:dyDescent="0.35">
      <c r="A1990" s="9">
        <v>1513</v>
      </c>
      <c r="B1990" s="9" t="s">
        <v>1520</v>
      </c>
      <c r="C1990">
        <f t="shared" ca="1" si="31"/>
        <v>7.4087843656598262E-2</v>
      </c>
      <c r="E1990" t="s">
        <v>4</v>
      </c>
    </row>
    <row r="1991" spans="1:5" ht="15.5" x14ac:dyDescent="0.35">
      <c r="A1991" s="9">
        <v>2202</v>
      </c>
      <c r="B1991" s="9" t="s">
        <v>2208</v>
      </c>
      <c r="C1991">
        <f t="shared" ca="1" si="31"/>
        <v>0.84415683170471789</v>
      </c>
      <c r="E1991" t="s">
        <v>4</v>
      </c>
    </row>
    <row r="1992" spans="1:5" ht="15.5" x14ac:dyDescent="0.35">
      <c r="A1992" s="9">
        <v>2877</v>
      </c>
      <c r="B1992" s="9" t="s">
        <v>2884</v>
      </c>
      <c r="C1992">
        <f t="shared" ca="1" si="31"/>
        <v>0.69109596891742808</v>
      </c>
      <c r="E1992" t="s">
        <v>4</v>
      </c>
    </row>
    <row r="1993" spans="1:5" ht="15.5" x14ac:dyDescent="0.35">
      <c r="A1993" s="9">
        <v>2309</v>
      </c>
      <c r="B1993" s="9" t="s">
        <v>2315</v>
      </c>
      <c r="C1993">
        <f t="shared" ca="1" si="31"/>
        <v>0.33568851836297664</v>
      </c>
      <c r="E1993" t="s">
        <v>4</v>
      </c>
    </row>
    <row r="1994" spans="1:5" ht="15.5" x14ac:dyDescent="0.35">
      <c r="A1994" s="9">
        <v>2968</v>
      </c>
      <c r="B1994" s="9" t="s">
        <v>2974</v>
      </c>
      <c r="C1994">
        <f t="shared" ca="1" si="31"/>
        <v>0.85572176821704304</v>
      </c>
      <c r="E1994" t="s">
        <v>4</v>
      </c>
    </row>
    <row r="1995" spans="1:5" ht="15.5" x14ac:dyDescent="0.35">
      <c r="A1995" s="9">
        <v>1311</v>
      </c>
      <c r="B1995" s="9" t="s">
        <v>1318</v>
      </c>
      <c r="C1995">
        <f t="shared" ca="1" si="31"/>
        <v>0.84327587538577442</v>
      </c>
      <c r="E1995" t="s">
        <v>4</v>
      </c>
    </row>
    <row r="1996" spans="1:5" ht="15.5" x14ac:dyDescent="0.35">
      <c r="A1996" s="9">
        <v>521</v>
      </c>
      <c r="B1996" s="9" t="s">
        <v>529</v>
      </c>
      <c r="C1996">
        <f t="shared" ca="1" si="31"/>
        <v>0.31895797663150915</v>
      </c>
      <c r="E1996" t="s">
        <v>4</v>
      </c>
    </row>
    <row r="1997" spans="1:5" ht="15.5" x14ac:dyDescent="0.35">
      <c r="A1997" s="9">
        <v>1365</v>
      </c>
      <c r="B1997" s="9" t="s">
        <v>1372</v>
      </c>
      <c r="C1997">
        <f t="shared" ca="1" si="31"/>
        <v>0.69858155106767383</v>
      </c>
      <c r="E1997" t="s">
        <v>4</v>
      </c>
    </row>
    <row r="1998" spans="1:5" ht="15.5" x14ac:dyDescent="0.35">
      <c r="A1998" s="9">
        <v>2125</v>
      </c>
      <c r="B1998" s="9" t="s">
        <v>2131</v>
      </c>
      <c r="C1998">
        <f t="shared" ca="1" si="31"/>
        <v>0.82225582601726255</v>
      </c>
      <c r="E1998" t="s">
        <v>4</v>
      </c>
    </row>
    <row r="1999" spans="1:5" ht="15.5" x14ac:dyDescent="0.35">
      <c r="A1999" s="9">
        <v>3093</v>
      </c>
      <c r="B1999" s="9" t="s">
        <v>3099</v>
      </c>
      <c r="C1999">
        <f t="shared" ca="1" si="31"/>
        <v>0.76188466552350842</v>
      </c>
      <c r="E1999" t="s">
        <v>4</v>
      </c>
    </row>
    <row r="2000" spans="1:5" ht="15.5" x14ac:dyDescent="0.35">
      <c r="A2000" s="9">
        <v>811</v>
      </c>
      <c r="B2000" s="9" t="s">
        <v>818</v>
      </c>
      <c r="C2000">
        <f t="shared" ca="1" si="31"/>
        <v>0.96367188876498755</v>
      </c>
      <c r="E2000" t="s">
        <v>4</v>
      </c>
    </row>
    <row r="2001" spans="1:5" ht="15.5" x14ac:dyDescent="0.35">
      <c r="A2001" s="9">
        <v>2382</v>
      </c>
      <c r="B2001" s="9" t="s">
        <v>2389</v>
      </c>
      <c r="C2001">
        <f t="shared" ca="1" si="31"/>
        <v>0.90425627978800571</v>
      </c>
      <c r="E2001" t="s">
        <v>4</v>
      </c>
    </row>
    <row r="2002" spans="1:5" ht="15.5" x14ac:dyDescent="0.35">
      <c r="A2002" s="9">
        <v>2863</v>
      </c>
      <c r="B2002" s="9" t="s">
        <v>2869</v>
      </c>
      <c r="C2002">
        <f t="shared" ca="1" si="31"/>
        <v>0.84657216212702224</v>
      </c>
      <c r="E2002" t="s">
        <v>4</v>
      </c>
    </row>
    <row r="2003" spans="1:5" ht="15.5" x14ac:dyDescent="0.35">
      <c r="A2003" s="9">
        <v>1602</v>
      </c>
      <c r="B2003" s="9" t="s">
        <v>1609</v>
      </c>
      <c r="C2003">
        <f t="shared" ca="1" si="31"/>
        <v>0.47889588112496184</v>
      </c>
      <c r="E2003" t="s">
        <v>4</v>
      </c>
    </row>
    <row r="2004" spans="1:5" ht="15.5" x14ac:dyDescent="0.35">
      <c r="A2004" s="9">
        <v>192</v>
      </c>
      <c r="B2004" s="9" t="s">
        <v>200</v>
      </c>
      <c r="C2004">
        <f t="shared" ca="1" si="31"/>
        <v>0.33763409186606108</v>
      </c>
      <c r="E2004" t="s">
        <v>4</v>
      </c>
    </row>
    <row r="2005" spans="1:5" ht="15.5" x14ac:dyDescent="0.35">
      <c r="A2005" s="9">
        <v>2457</v>
      </c>
      <c r="B2005" s="9" t="s">
        <v>2463</v>
      </c>
      <c r="C2005">
        <f t="shared" ca="1" si="31"/>
        <v>7.9309548701953503E-2</v>
      </c>
      <c r="E2005" t="s">
        <v>4</v>
      </c>
    </row>
    <row r="2006" spans="1:5" ht="15.5" x14ac:dyDescent="0.35">
      <c r="A2006" s="9">
        <v>2456</v>
      </c>
      <c r="B2006" s="9" t="s">
        <v>2462</v>
      </c>
      <c r="C2006">
        <f t="shared" ca="1" si="31"/>
        <v>1.7299794569448745E-2</v>
      </c>
      <c r="E2006" t="s">
        <v>4</v>
      </c>
    </row>
    <row r="2007" spans="1:5" ht="15.5" x14ac:dyDescent="0.35">
      <c r="A2007" s="9">
        <v>2980</v>
      </c>
      <c r="B2007" s="9" t="s">
        <v>2986</v>
      </c>
      <c r="C2007">
        <f t="shared" ca="1" si="31"/>
        <v>0.64487889992852765</v>
      </c>
      <c r="E2007" t="s">
        <v>4</v>
      </c>
    </row>
    <row r="2008" spans="1:5" ht="15.5" x14ac:dyDescent="0.35">
      <c r="A2008" s="9">
        <v>2807</v>
      </c>
      <c r="B2008" s="9" t="s">
        <v>2813</v>
      </c>
      <c r="C2008">
        <f t="shared" ca="1" si="31"/>
        <v>0.42320042363840116</v>
      </c>
      <c r="E2008" t="s">
        <v>4</v>
      </c>
    </row>
    <row r="2009" spans="1:5" ht="15.5" x14ac:dyDescent="0.35">
      <c r="A2009" s="9">
        <v>471</v>
      </c>
      <c r="B2009" s="9" t="s">
        <v>480</v>
      </c>
      <c r="C2009">
        <f t="shared" ca="1" si="31"/>
        <v>0.92349899326250495</v>
      </c>
      <c r="E2009" t="s">
        <v>4</v>
      </c>
    </row>
    <row r="2010" spans="1:5" ht="15.5" x14ac:dyDescent="0.35">
      <c r="A2010" s="9">
        <v>2189</v>
      </c>
      <c r="B2010" s="9" t="s">
        <v>2195</v>
      </c>
      <c r="C2010">
        <f t="shared" ca="1" si="31"/>
        <v>0.39691710641578182</v>
      </c>
      <c r="E2010" t="s">
        <v>4</v>
      </c>
    </row>
    <row r="2011" spans="1:5" ht="15.5" x14ac:dyDescent="0.35">
      <c r="A2011" s="9">
        <v>1449</v>
      </c>
      <c r="B2011" s="9" t="s">
        <v>1455</v>
      </c>
      <c r="C2011">
        <f t="shared" ca="1" si="31"/>
        <v>0.46200389666618713</v>
      </c>
      <c r="E2011" t="s">
        <v>4</v>
      </c>
    </row>
    <row r="2012" spans="1:5" ht="15.5" x14ac:dyDescent="0.35">
      <c r="A2012" s="9">
        <v>905</v>
      </c>
      <c r="B2012" s="9" t="s">
        <v>919</v>
      </c>
      <c r="C2012">
        <f t="shared" ca="1" si="31"/>
        <v>0.75469363832267644</v>
      </c>
      <c r="E2012" t="s">
        <v>4</v>
      </c>
    </row>
    <row r="2013" spans="1:5" ht="15.5" x14ac:dyDescent="0.35">
      <c r="A2013" s="9">
        <v>2099</v>
      </c>
      <c r="B2013" s="9" t="s">
        <v>2096</v>
      </c>
      <c r="C2013">
        <f t="shared" ca="1" si="31"/>
        <v>0.72586551270745681</v>
      </c>
      <c r="E2013" t="s">
        <v>4</v>
      </c>
    </row>
    <row r="2014" spans="1:5" ht="15.5" x14ac:dyDescent="0.35">
      <c r="A2014" s="9">
        <v>532</v>
      </c>
      <c r="B2014" s="9" t="s">
        <v>540</v>
      </c>
      <c r="C2014">
        <f t="shared" ca="1" si="31"/>
        <v>0.39266258594167991</v>
      </c>
      <c r="E2014" t="s">
        <v>4</v>
      </c>
    </row>
    <row r="2015" spans="1:5" ht="15.5" x14ac:dyDescent="0.35">
      <c r="A2015" s="9">
        <v>539</v>
      </c>
      <c r="B2015" s="9" t="s">
        <v>548</v>
      </c>
      <c r="C2015">
        <f t="shared" ca="1" si="31"/>
        <v>0.99107414114779868</v>
      </c>
      <c r="E2015" t="s">
        <v>4</v>
      </c>
    </row>
    <row r="2016" spans="1:5" ht="15.5" x14ac:dyDescent="0.35">
      <c r="A2016" s="9">
        <v>38</v>
      </c>
      <c r="B2016" s="9" t="s">
        <v>46</v>
      </c>
      <c r="C2016">
        <f t="shared" ca="1" si="31"/>
        <v>0.54042213870948874</v>
      </c>
      <c r="E2016" t="s">
        <v>4</v>
      </c>
    </row>
    <row r="2017" spans="1:5" ht="15.5" x14ac:dyDescent="0.35">
      <c r="A2017" s="9">
        <v>466</v>
      </c>
      <c r="B2017" s="9" t="s">
        <v>472</v>
      </c>
      <c r="C2017">
        <f t="shared" ca="1" si="31"/>
        <v>0.55048413586557743</v>
      </c>
      <c r="E2017" t="s">
        <v>4</v>
      </c>
    </row>
    <row r="2018" spans="1:5" ht="15.5" x14ac:dyDescent="0.35">
      <c r="A2018" s="9">
        <v>2982</v>
      </c>
      <c r="B2018" s="9" t="s">
        <v>2988</v>
      </c>
      <c r="C2018">
        <f t="shared" ca="1" si="31"/>
        <v>0.96894827834117281</v>
      </c>
      <c r="E2018" t="s">
        <v>4</v>
      </c>
    </row>
    <row r="2019" spans="1:5" ht="15.5" x14ac:dyDescent="0.35">
      <c r="A2019" s="9">
        <v>296</v>
      </c>
      <c r="B2019" s="9" t="s">
        <v>304</v>
      </c>
      <c r="C2019">
        <f t="shared" ca="1" si="31"/>
        <v>0.61495405892771504</v>
      </c>
      <c r="E2019" t="s">
        <v>4</v>
      </c>
    </row>
    <row r="2020" spans="1:5" ht="15.5" x14ac:dyDescent="0.35">
      <c r="A2020" s="9">
        <v>759</v>
      </c>
      <c r="B2020" s="9" t="s">
        <v>766</v>
      </c>
      <c r="C2020">
        <f t="shared" ca="1" si="31"/>
        <v>0.64110819671009278</v>
      </c>
      <c r="E2020" t="s">
        <v>4</v>
      </c>
    </row>
    <row r="2021" spans="1:5" ht="15.5" x14ac:dyDescent="0.35">
      <c r="A2021" s="9">
        <v>199</v>
      </c>
      <c r="B2021" s="9" t="s">
        <v>208</v>
      </c>
      <c r="C2021">
        <f t="shared" ca="1" si="31"/>
        <v>0.34721660153343492</v>
      </c>
      <c r="E2021" t="s">
        <v>4</v>
      </c>
    </row>
    <row r="2022" spans="1:5" ht="15.5" x14ac:dyDescent="0.35">
      <c r="A2022" s="9">
        <v>1598</v>
      </c>
      <c r="B2022" s="9" t="s">
        <v>1605</v>
      </c>
      <c r="C2022">
        <f t="shared" ca="1" si="31"/>
        <v>0.48316076396723295</v>
      </c>
      <c r="E2022" t="s">
        <v>4</v>
      </c>
    </row>
    <row r="2023" spans="1:5" ht="15.5" x14ac:dyDescent="0.35">
      <c r="A2023" s="9">
        <v>2400</v>
      </c>
      <c r="B2023" s="9" t="s">
        <v>2406</v>
      </c>
      <c r="C2023">
        <f t="shared" ca="1" si="31"/>
        <v>0.56135763421071294</v>
      </c>
      <c r="E2023" t="s">
        <v>4</v>
      </c>
    </row>
    <row r="2024" spans="1:5" ht="15.5" x14ac:dyDescent="0.35">
      <c r="A2024" s="9">
        <v>2031</v>
      </c>
      <c r="B2024" s="9" t="s">
        <v>2039</v>
      </c>
      <c r="C2024">
        <f t="shared" ca="1" si="31"/>
        <v>0.67229561599183607</v>
      </c>
      <c r="E2024" t="s">
        <v>4</v>
      </c>
    </row>
    <row r="2025" spans="1:5" ht="15.5" x14ac:dyDescent="0.35">
      <c r="A2025" s="9">
        <v>2171</v>
      </c>
      <c r="B2025" s="9" t="s">
        <v>2177</v>
      </c>
      <c r="C2025">
        <f t="shared" ca="1" si="31"/>
        <v>0.6997669866931634</v>
      </c>
      <c r="E2025" t="s">
        <v>4</v>
      </c>
    </row>
    <row r="2026" spans="1:5" ht="15.5" x14ac:dyDescent="0.35">
      <c r="A2026" s="9">
        <v>803</v>
      </c>
      <c r="B2026" s="9" t="s">
        <v>811</v>
      </c>
      <c r="C2026">
        <f t="shared" ca="1" si="31"/>
        <v>0.60247350556656132</v>
      </c>
      <c r="E2026" t="s">
        <v>4</v>
      </c>
    </row>
    <row r="2027" spans="1:5" ht="15.5" x14ac:dyDescent="0.35">
      <c r="A2027" s="9">
        <v>3066</v>
      </c>
      <c r="B2027" s="9" t="s">
        <v>3072</v>
      </c>
      <c r="C2027">
        <f t="shared" ca="1" si="31"/>
        <v>0.58527812847974947</v>
      </c>
      <c r="E2027" t="s">
        <v>4</v>
      </c>
    </row>
    <row r="2028" spans="1:5" ht="15.5" x14ac:dyDescent="0.35">
      <c r="A2028" s="9">
        <v>1547</v>
      </c>
      <c r="B2028" s="9" t="s">
        <v>1554</v>
      </c>
      <c r="C2028">
        <f t="shared" ca="1" si="31"/>
        <v>0.12785471376110069</v>
      </c>
      <c r="E2028" t="s">
        <v>4</v>
      </c>
    </row>
    <row r="2029" spans="1:5" ht="15.5" x14ac:dyDescent="0.35">
      <c r="A2029" s="9">
        <v>2416</v>
      </c>
      <c r="B2029" s="9" t="s">
        <v>2422</v>
      </c>
      <c r="C2029">
        <f t="shared" ca="1" si="31"/>
        <v>0.50594252472771484</v>
      </c>
      <c r="E2029" t="s">
        <v>4</v>
      </c>
    </row>
    <row r="2030" spans="1:5" ht="15.5" x14ac:dyDescent="0.35">
      <c r="A2030" s="9">
        <v>1615</v>
      </c>
      <c r="B2030" s="9" t="s">
        <v>1621</v>
      </c>
      <c r="C2030">
        <f t="shared" ca="1" si="31"/>
        <v>0.14868213073945624</v>
      </c>
      <c r="E2030" t="s">
        <v>4</v>
      </c>
    </row>
    <row r="2031" spans="1:5" ht="15.5" x14ac:dyDescent="0.35">
      <c r="A2031" s="9">
        <v>2298</v>
      </c>
      <c r="B2031" s="9" t="s">
        <v>2304</v>
      </c>
      <c r="C2031">
        <f t="shared" ca="1" si="31"/>
        <v>0.25349329224517747</v>
      </c>
      <c r="E2031" t="s">
        <v>4</v>
      </c>
    </row>
    <row r="2032" spans="1:5" ht="15.5" x14ac:dyDescent="0.35">
      <c r="A2032" s="9">
        <v>966</v>
      </c>
      <c r="B2032" s="9" t="s">
        <v>973</v>
      </c>
      <c r="C2032">
        <f t="shared" ca="1" si="31"/>
        <v>5.7908303219598167E-3</v>
      </c>
      <c r="E2032" t="s">
        <v>4</v>
      </c>
    </row>
    <row r="2033" spans="1:5" ht="15.5" x14ac:dyDescent="0.35">
      <c r="A2033" s="9">
        <v>3122</v>
      </c>
      <c r="B2033" s="9" t="s">
        <v>3128</v>
      </c>
      <c r="C2033">
        <f t="shared" ca="1" si="31"/>
        <v>0.89026911408973219</v>
      </c>
      <c r="E2033" t="s">
        <v>4</v>
      </c>
    </row>
    <row r="2034" spans="1:5" ht="15.5" x14ac:dyDescent="0.35">
      <c r="A2034" s="9">
        <v>2259</v>
      </c>
      <c r="B2034" s="9" t="s">
        <v>2265</v>
      </c>
      <c r="C2034">
        <f t="shared" ca="1" si="31"/>
        <v>0.29494500503136367</v>
      </c>
      <c r="E2034" t="s">
        <v>4</v>
      </c>
    </row>
    <row r="2035" spans="1:5" ht="15.5" x14ac:dyDescent="0.35">
      <c r="A2035" s="9">
        <v>1877</v>
      </c>
      <c r="B2035" s="9" t="s">
        <v>1884</v>
      </c>
      <c r="C2035">
        <f t="shared" ca="1" si="31"/>
        <v>0.84360943156470958</v>
      </c>
      <c r="E2035" t="s">
        <v>4</v>
      </c>
    </row>
    <row r="2036" spans="1:5" ht="15.5" x14ac:dyDescent="0.35">
      <c r="A2036" s="9">
        <v>1643</v>
      </c>
      <c r="B2036" s="9" t="s">
        <v>1650</v>
      </c>
      <c r="C2036">
        <f t="shared" ca="1" si="31"/>
        <v>0.69673539882716096</v>
      </c>
      <c r="E2036" t="s">
        <v>4</v>
      </c>
    </row>
    <row r="2037" spans="1:5" ht="15.5" x14ac:dyDescent="0.35">
      <c r="A2037" s="9">
        <v>422</v>
      </c>
      <c r="B2037" s="9" t="s">
        <v>430</v>
      </c>
      <c r="C2037">
        <f t="shared" ca="1" si="31"/>
        <v>0.75572366488286136</v>
      </c>
      <c r="E2037" t="s">
        <v>4</v>
      </c>
    </row>
    <row r="2038" spans="1:5" ht="15.5" x14ac:dyDescent="0.35">
      <c r="A2038" s="9">
        <v>3069</v>
      </c>
      <c r="B2038" s="9" t="s">
        <v>3075</v>
      </c>
      <c r="C2038">
        <f t="shared" ca="1" si="31"/>
        <v>0.95776664381549848</v>
      </c>
      <c r="E2038" t="s">
        <v>4</v>
      </c>
    </row>
    <row r="2039" spans="1:5" ht="15.5" x14ac:dyDescent="0.35">
      <c r="A2039" s="9">
        <v>581</v>
      </c>
      <c r="B2039" s="9" t="s">
        <v>589</v>
      </c>
      <c r="C2039">
        <f t="shared" ca="1" si="31"/>
        <v>0.20946609892777202</v>
      </c>
      <c r="E2039" t="s">
        <v>4</v>
      </c>
    </row>
    <row r="2040" spans="1:5" ht="15.5" x14ac:dyDescent="0.35">
      <c r="A2040" s="9">
        <v>2686</v>
      </c>
      <c r="B2040" s="9" t="s">
        <v>2692</v>
      </c>
      <c r="C2040">
        <f t="shared" ca="1" si="31"/>
        <v>7.7440248304539994E-3</v>
      </c>
      <c r="E2040" t="s">
        <v>4</v>
      </c>
    </row>
    <row r="2041" spans="1:5" ht="15.5" x14ac:dyDescent="0.35">
      <c r="A2041" s="9">
        <v>1533</v>
      </c>
      <c r="B2041" s="9" t="s">
        <v>1540</v>
      </c>
      <c r="C2041">
        <f t="shared" ca="1" si="31"/>
        <v>0.3048299547028509</v>
      </c>
      <c r="E2041" t="s">
        <v>4</v>
      </c>
    </row>
    <row r="2042" spans="1:5" ht="15.5" x14ac:dyDescent="0.35">
      <c r="A2042" s="9">
        <v>3039</v>
      </c>
      <c r="B2042" s="9" t="s">
        <v>3045</v>
      </c>
      <c r="C2042">
        <f t="shared" ca="1" si="31"/>
        <v>0.33959029043006472</v>
      </c>
      <c r="E2042" t="s">
        <v>4</v>
      </c>
    </row>
    <row r="2043" spans="1:5" ht="15.5" x14ac:dyDescent="0.35">
      <c r="A2043" s="9">
        <v>1152</v>
      </c>
      <c r="B2043" s="9" t="s">
        <v>1159</v>
      </c>
      <c r="C2043">
        <f t="shared" ca="1" si="31"/>
        <v>0.52149908908082487</v>
      </c>
      <c r="E2043" t="s">
        <v>4</v>
      </c>
    </row>
    <row r="2044" spans="1:5" ht="15.5" x14ac:dyDescent="0.35">
      <c r="A2044" s="9">
        <v>1713</v>
      </c>
      <c r="B2044" s="9" t="s">
        <v>1720</v>
      </c>
      <c r="C2044">
        <f t="shared" ca="1" si="31"/>
        <v>0.92664917523737278</v>
      </c>
      <c r="E2044" t="s">
        <v>4</v>
      </c>
    </row>
    <row r="2045" spans="1:5" ht="15.5" x14ac:dyDescent="0.35">
      <c r="A2045" s="9">
        <v>3013</v>
      </c>
      <c r="B2045" s="9" t="s">
        <v>3018</v>
      </c>
      <c r="C2045">
        <f t="shared" ca="1" si="31"/>
        <v>0.69427987227930932</v>
      </c>
      <c r="E2045" t="s">
        <v>4</v>
      </c>
    </row>
    <row r="2046" spans="1:5" ht="15.5" x14ac:dyDescent="0.35">
      <c r="A2046" s="9">
        <v>231</v>
      </c>
      <c r="B2046" s="9" t="s">
        <v>239</v>
      </c>
      <c r="C2046">
        <f t="shared" ca="1" si="31"/>
        <v>0.81721595283796888</v>
      </c>
      <c r="E2046" t="s">
        <v>4</v>
      </c>
    </row>
    <row r="2047" spans="1:5" ht="15.5" x14ac:dyDescent="0.35">
      <c r="A2047" s="9">
        <v>2803</v>
      </c>
      <c r="B2047" s="9" t="s">
        <v>2809</v>
      </c>
      <c r="C2047">
        <f t="shared" ca="1" si="31"/>
        <v>0.88139966764193967</v>
      </c>
      <c r="E2047" t="s">
        <v>4</v>
      </c>
    </row>
    <row r="2048" spans="1:5" ht="15.5" x14ac:dyDescent="0.35">
      <c r="A2048" s="9">
        <v>2064</v>
      </c>
      <c r="B2048" s="9" t="s">
        <v>7</v>
      </c>
      <c r="C2048">
        <f t="shared" ca="1" si="31"/>
        <v>0.48670379406048558</v>
      </c>
      <c r="E2048" t="s">
        <v>4</v>
      </c>
    </row>
    <row r="2049" spans="1:5" ht="15.5" x14ac:dyDescent="0.35">
      <c r="A2049" s="9">
        <v>3127</v>
      </c>
      <c r="B2049" s="9" t="s">
        <v>3134</v>
      </c>
      <c r="C2049">
        <f t="shared" ca="1" si="31"/>
        <v>0.28475711510447577</v>
      </c>
      <c r="E2049" t="s">
        <v>4</v>
      </c>
    </row>
    <row r="2050" spans="1:5" ht="15.5" x14ac:dyDescent="0.35">
      <c r="A2050" s="9">
        <v>352</v>
      </c>
      <c r="B2050" s="9" t="s">
        <v>350</v>
      </c>
      <c r="C2050">
        <f t="shared" ref="C2050:C2113" ca="1" si="32">RAND()</f>
        <v>0.33336071179759852</v>
      </c>
      <c r="E2050" t="s">
        <v>4</v>
      </c>
    </row>
    <row r="2051" spans="1:5" ht="15.5" x14ac:dyDescent="0.35">
      <c r="A2051" s="9">
        <v>305</v>
      </c>
      <c r="B2051" s="9" t="s">
        <v>313</v>
      </c>
      <c r="C2051">
        <f t="shared" ca="1" si="32"/>
        <v>0.70051764454065468</v>
      </c>
      <c r="E2051" t="s">
        <v>4</v>
      </c>
    </row>
    <row r="2052" spans="1:5" ht="15.5" x14ac:dyDescent="0.35">
      <c r="A2052" s="9">
        <v>2391</v>
      </c>
      <c r="B2052" s="9" t="s">
        <v>2397</v>
      </c>
      <c r="C2052">
        <f t="shared" ca="1" si="32"/>
        <v>0.89652617511340893</v>
      </c>
      <c r="E2052" t="s">
        <v>4</v>
      </c>
    </row>
    <row r="2053" spans="1:5" ht="15.5" x14ac:dyDescent="0.35">
      <c r="A2053" s="9">
        <v>529</v>
      </c>
      <c r="B2053" s="9" t="s">
        <v>537</v>
      </c>
      <c r="C2053">
        <f t="shared" ca="1" si="32"/>
        <v>0.3578727829045325</v>
      </c>
      <c r="E2053" t="s">
        <v>4</v>
      </c>
    </row>
    <row r="2054" spans="1:5" ht="15.5" x14ac:dyDescent="0.35">
      <c r="A2054" s="9">
        <v>1751</v>
      </c>
      <c r="B2054" s="9" t="s">
        <v>1759</v>
      </c>
      <c r="C2054">
        <f t="shared" ca="1" si="32"/>
        <v>0.15970541172753383</v>
      </c>
      <c r="E2054" t="s">
        <v>4</v>
      </c>
    </row>
    <row r="2055" spans="1:5" ht="15.5" x14ac:dyDescent="0.35">
      <c r="A2055" s="9">
        <v>748</v>
      </c>
      <c r="B2055" s="9" t="s">
        <v>754</v>
      </c>
      <c r="C2055">
        <f t="shared" ca="1" si="32"/>
        <v>0.45106661950991078</v>
      </c>
      <c r="E2055" t="s">
        <v>4</v>
      </c>
    </row>
    <row r="2056" spans="1:5" ht="15.5" x14ac:dyDescent="0.35">
      <c r="A2056" s="9">
        <v>560</v>
      </c>
      <c r="B2056" s="9" t="s">
        <v>568</v>
      </c>
      <c r="C2056">
        <f t="shared" ca="1" si="32"/>
        <v>0.84528423029963562</v>
      </c>
      <c r="E2056" t="s">
        <v>4</v>
      </c>
    </row>
    <row r="2057" spans="1:5" ht="15.5" x14ac:dyDescent="0.35">
      <c r="A2057" s="9">
        <v>1225</v>
      </c>
      <c r="B2057" s="9" t="s">
        <v>1232</v>
      </c>
      <c r="C2057">
        <f t="shared" ca="1" si="32"/>
        <v>0.41008046650451102</v>
      </c>
      <c r="E2057" t="s">
        <v>4</v>
      </c>
    </row>
    <row r="2058" spans="1:5" ht="15.5" x14ac:dyDescent="0.35">
      <c r="A2058" s="9">
        <v>2466</v>
      </c>
      <c r="B2058" s="9" t="s">
        <v>2472</v>
      </c>
      <c r="C2058">
        <f t="shared" ca="1" si="32"/>
        <v>0.28779183193395552</v>
      </c>
      <c r="E2058" t="s">
        <v>4</v>
      </c>
    </row>
    <row r="2059" spans="1:5" ht="15.5" x14ac:dyDescent="0.35">
      <c r="A2059" s="9">
        <v>1650</v>
      </c>
      <c r="B2059" s="9" t="s">
        <v>1658</v>
      </c>
      <c r="C2059">
        <f t="shared" ca="1" si="32"/>
        <v>0.14027429449638906</v>
      </c>
      <c r="E2059" t="s">
        <v>4</v>
      </c>
    </row>
    <row r="2060" spans="1:5" ht="15.5" x14ac:dyDescent="0.35">
      <c r="A2060" s="9">
        <v>2304</v>
      </c>
      <c r="B2060" s="9" t="s">
        <v>2310</v>
      </c>
      <c r="C2060">
        <f t="shared" ca="1" si="32"/>
        <v>0.7809898665586491</v>
      </c>
      <c r="E2060" t="s">
        <v>4</v>
      </c>
    </row>
    <row r="2061" spans="1:5" ht="15.5" x14ac:dyDescent="0.35">
      <c r="A2061" s="9">
        <v>2746</v>
      </c>
      <c r="B2061" s="9" t="s">
        <v>2752</v>
      </c>
      <c r="C2061">
        <f t="shared" ca="1" si="32"/>
        <v>0.47142253477313478</v>
      </c>
      <c r="E2061" t="s">
        <v>4</v>
      </c>
    </row>
    <row r="2062" spans="1:5" ht="15.5" x14ac:dyDescent="0.35">
      <c r="A2062" s="9">
        <v>1405</v>
      </c>
      <c r="B2062" s="9" t="s">
        <v>1412</v>
      </c>
      <c r="C2062">
        <f t="shared" ca="1" si="32"/>
        <v>0.28752958073042645</v>
      </c>
      <c r="E2062" t="s">
        <v>4</v>
      </c>
    </row>
    <row r="2063" spans="1:5" ht="15.5" x14ac:dyDescent="0.35">
      <c r="A2063" s="9">
        <v>2732</v>
      </c>
      <c r="B2063" s="9" t="s">
        <v>2738</v>
      </c>
      <c r="C2063">
        <f t="shared" ca="1" si="32"/>
        <v>0.24940017619420973</v>
      </c>
      <c r="E2063" t="s">
        <v>4</v>
      </c>
    </row>
    <row r="2064" spans="1:5" ht="15.5" x14ac:dyDescent="0.35">
      <c r="A2064" s="9">
        <v>1012</v>
      </c>
      <c r="B2064" s="9" t="s">
        <v>1019</v>
      </c>
      <c r="C2064">
        <f t="shared" ca="1" si="32"/>
        <v>0.42658640336368592</v>
      </c>
      <c r="E2064" t="s">
        <v>4</v>
      </c>
    </row>
    <row r="2065" spans="1:5" ht="15.5" x14ac:dyDescent="0.35">
      <c r="A2065" s="9">
        <v>1891</v>
      </c>
      <c r="B2065" s="9" t="s">
        <v>1898</v>
      </c>
      <c r="C2065">
        <f t="shared" ca="1" si="32"/>
        <v>0.29539209801126742</v>
      </c>
      <c r="E2065" t="s">
        <v>4</v>
      </c>
    </row>
    <row r="2066" spans="1:5" ht="15.5" x14ac:dyDescent="0.35">
      <c r="A2066" s="9">
        <v>2014</v>
      </c>
      <c r="B2066" s="9" t="s">
        <v>2028</v>
      </c>
      <c r="C2066">
        <f t="shared" ca="1" si="32"/>
        <v>0.74085030144543107</v>
      </c>
      <c r="E2066" t="s">
        <v>4</v>
      </c>
    </row>
    <row r="2067" spans="1:5" ht="15.5" x14ac:dyDescent="0.35">
      <c r="A2067" s="9">
        <v>2404</v>
      </c>
      <c r="B2067" s="9" t="s">
        <v>2409</v>
      </c>
      <c r="C2067">
        <f t="shared" ca="1" si="32"/>
        <v>0.4624250149022473</v>
      </c>
      <c r="E2067" t="s">
        <v>4</v>
      </c>
    </row>
    <row r="2068" spans="1:5" ht="15.5" x14ac:dyDescent="0.35">
      <c r="A2068" s="9">
        <v>937</v>
      </c>
      <c r="B2068" s="9" t="s">
        <v>946</v>
      </c>
      <c r="C2068">
        <f t="shared" ca="1" si="32"/>
        <v>0.9307874685558245</v>
      </c>
      <c r="E2068" t="s">
        <v>4</v>
      </c>
    </row>
    <row r="2069" spans="1:5" ht="15.5" x14ac:dyDescent="0.35">
      <c r="A2069" s="9">
        <v>254</v>
      </c>
      <c r="B2069" s="9" t="s">
        <v>261</v>
      </c>
      <c r="C2069">
        <f t="shared" ca="1" si="32"/>
        <v>0.23610326815274174</v>
      </c>
      <c r="E2069" t="s">
        <v>4</v>
      </c>
    </row>
    <row r="2070" spans="1:5" ht="15.5" x14ac:dyDescent="0.35">
      <c r="A2070" s="9">
        <v>538</v>
      </c>
      <c r="B2070" s="9" t="s">
        <v>547</v>
      </c>
      <c r="C2070">
        <f t="shared" ca="1" si="32"/>
        <v>0.10647827931536691</v>
      </c>
      <c r="E2070" t="s">
        <v>4</v>
      </c>
    </row>
    <row r="2071" spans="1:5" ht="15.5" x14ac:dyDescent="0.35">
      <c r="A2071" s="9">
        <v>2693</v>
      </c>
      <c r="B2071" s="9" t="s">
        <v>2698</v>
      </c>
      <c r="C2071">
        <f t="shared" ca="1" si="32"/>
        <v>0.54439169855255309</v>
      </c>
      <c r="E2071" t="s">
        <v>4</v>
      </c>
    </row>
    <row r="2072" spans="1:5" ht="15.5" x14ac:dyDescent="0.35">
      <c r="A2072" s="9">
        <v>2632</v>
      </c>
      <c r="B2072" s="9" t="s">
        <v>2638</v>
      </c>
      <c r="C2072">
        <f t="shared" ca="1" si="32"/>
        <v>0.56032485321593051</v>
      </c>
      <c r="E2072" t="s">
        <v>4</v>
      </c>
    </row>
    <row r="2073" spans="1:5" ht="15.5" x14ac:dyDescent="0.35">
      <c r="A2073" s="9">
        <v>2917</v>
      </c>
      <c r="B2073" s="9" t="s">
        <v>2922</v>
      </c>
      <c r="C2073">
        <f t="shared" ca="1" si="32"/>
        <v>0.88137691082127645</v>
      </c>
      <c r="E2073" t="s">
        <v>4</v>
      </c>
    </row>
    <row r="2074" spans="1:5" ht="15.5" x14ac:dyDescent="0.35">
      <c r="A2074" s="9">
        <v>140</v>
      </c>
      <c r="B2074" s="9" t="s">
        <v>150</v>
      </c>
      <c r="C2074">
        <f t="shared" ca="1" si="32"/>
        <v>0.84075324835619758</v>
      </c>
      <c r="E2074" t="s">
        <v>4</v>
      </c>
    </row>
    <row r="2075" spans="1:5" ht="15.5" x14ac:dyDescent="0.35">
      <c r="A2075" s="9">
        <v>563</v>
      </c>
      <c r="B2075" s="9" t="s">
        <v>571</v>
      </c>
      <c r="C2075">
        <f t="shared" ca="1" si="32"/>
        <v>0.40666830610471982</v>
      </c>
      <c r="E2075" t="s">
        <v>4</v>
      </c>
    </row>
    <row r="2076" spans="1:5" ht="15.5" x14ac:dyDescent="0.35">
      <c r="A2076" s="9">
        <v>995</v>
      </c>
      <c r="B2076" s="9" t="s">
        <v>1002</v>
      </c>
      <c r="C2076">
        <f t="shared" ca="1" si="32"/>
        <v>0.72479949542579181</v>
      </c>
      <c r="E2076" t="s">
        <v>4</v>
      </c>
    </row>
    <row r="2077" spans="1:5" ht="15.5" x14ac:dyDescent="0.35">
      <c r="A2077" s="9">
        <v>812</v>
      </c>
      <c r="B2077" s="9" t="s">
        <v>819</v>
      </c>
      <c r="C2077">
        <f t="shared" ca="1" si="32"/>
        <v>0.94039071558483367</v>
      </c>
      <c r="E2077" t="s">
        <v>4</v>
      </c>
    </row>
    <row r="2078" spans="1:5" ht="15.5" x14ac:dyDescent="0.35">
      <c r="A2078" s="9">
        <v>639</v>
      </c>
      <c r="B2078" s="9" t="s">
        <v>647</v>
      </c>
      <c r="C2078">
        <f t="shared" ca="1" si="32"/>
        <v>0.57305782846659492</v>
      </c>
      <c r="E2078" t="s">
        <v>4</v>
      </c>
    </row>
    <row r="2079" spans="1:5" ht="15.5" x14ac:dyDescent="0.35">
      <c r="A2079" s="9">
        <v>2955</v>
      </c>
      <c r="B2079" s="9" t="s">
        <v>2962</v>
      </c>
      <c r="C2079">
        <f t="shared" ca="1" si="32"/>
        <v>6.8539317851042503E-2</v>
      </c>
      <c r="E2079" t="s">
        <v>4</v>
      </c>
    </row>
    <row r="2080" spans="1:5" ht="15.5" x14ac:dyDescent="0.35">
      <c r="A2080" s="9">
        <v>586</v>
      </c>
      <c r="B2080" s="9" t="s">
        <v>594</v>
      </c>
      <c r="C2080">
        <f t="shared" ca="1" si="32"/>
        <v>0.94230659952828388</v>
      </c>
      <c r="E2080" t="s">
        <v>4</v>
      </c>
    </row>
    <row r="2081" spans="1:5" ht="15.5" x14ac:dyDescent="0.35">
      <c r="A2081" s="9">
        <v>151</v>
      </c>
      <c r="B2081" s="9" t="s">
        <v>159</v>
      </c>
      <c r="C2081">
        <f t="shared" ca="1" si="32"/>
        <v>0.13482141951626569</v>
      </c>
      <c r="E2081" t="s">
        <v>4</v>
      </c>
    </row>
    <row r="2082" spans="1:5" ht="15.5" x14ac:dyDescent="0.35">
      <c r="A2082" s="9">
        <v>1688</v>
      </c>
      <c r="B2082" s="9" t="s">
        <v>1695</v>
      </c>
      <c r="C2082">
        <f t="shared" ca="1" si="32"/>
        <v>0.58273802657257079</v>
      </c>
      <c r="E2082" t="s">
        <v>4</v>
      </c>
    </row>
    <row r="2083" spans="1:5" ht="15.5" x14ac:dyDescent="0.35">
      <c r="A2083" s="9">
        <v>1979</v>
      </c>
      <c r="B2083" s="9" t="s">
        <v>1986</v>
      </c>
      <c r="C2083">
        <f t="shared" ca="1" si="32"/>
        <v>0.22101529256008667</v>
      </c>
      <c r="E2083" t="s">
        <v>4</v>
      </c>
    </row>
    <row r="2084" spans="1:5" ht="15.5" x14ac:dyDescent="0.35">
      <c r="A2084" s="9">
        <v>3012</v>
      </c>
      <c r="B2084" s="9" t="s">
        <v>3020</v>
      </c>
      <c r="C2084">
        <f t="shared" ca="1" si="32"/>
        <v>9.3269196241045127E-2</v>
      </c>
      <c r="E2084" t="s">
        <v>4</v>
      </c>
    </row>
    <row r="2085" spans="1:5" ht="15.5" x14ac:dyDescent="0.35">
      <c r="A2085" s="9">
        <v>2375</v>
      </c>
      <c r="B2085" s="9" t="s">
        <v>2382</v>
      </c>
      <c r="C2085">
        <f t="shared" ca="1" si="32"/>
        <v>0.23405940189754504</v>
      </c>
      <c r="E2085" t="s">
        <v>4</v>
      </c>
    </row>
    <row r="2086" spans="1:5" ht="15.5" x14ac:dyDescent="0.35">
      <c r="A2086" s="9">
        <v>738</v>
      </c>
      <c r="B2086" s="9" t="s">
        <v>741</v>
      </c>
      <c r="C2086">
        <f t="shared" ca="1" si="32"/>
        <v>0.35604325822649729</v>
      </c>
      <c r="E2086" t="s">
        <v>4</v>
      </c>
    </row>
    <row r="2087" spans="1:5" ht="15.5" x14ac:dyDescent="0.35">
      <c r="A2087" s="9">
        <v>1707</v>
      </c>
      <c r="B2087" s="9" t="s">
        <v>1714</v>
      </c>
      <c r="C2087">
        <f t="shared" ca="1" si="32"/>
        <v>0.14122806178665115</v>
      </c>
      <c r="E2087" t="s">
        <v>4</v>
      </c>
    </row>
    <row r="2088" spans="1:5" ht="15.5" x14ac:dyDescent="0.35">
      <c r="A2088" s="9">
        <v>2201</v>
      </c>
      <c r="B2088" s="9" t="s">
        <v>2207</v>
      </c>
      <c r="C2088">
        <f t="shared" ca="1" si="32"/>
        <v>0.24596591300793558</v>
      </c>
      <c r="E2088" t="s">
        <v>4</v>
      </c>
    </row>
    <row r="2089" spans="1:5" ht="15.5" x14ac:dyDescent="0.35">
      <c r="A2089" s="9">
        <v>418</v>
      </c>
      <c r="B2089" s="9" t="s">
        <v>426</v>
      </c>
      <c r="C2089">
        <f t="shared" ca="1" si="32"/>
        <v>0.36105206675683976</v>
      </c>
      <c r="E2089" t="s">
        <v>4</v>
      </c>
    </row>
    <row r="2090" spans="1:5" ht="15.5" x14ac:dyDescent="0.35">
      <c r="A2090" s="9">
        <v>3076</v>
      </c>
      <c r="B2090" s="9" t="s">
        <v>3082</v>
      </c>
      <c r="C2090">
        <f t="shared" ca="1" si="32"/>
        <v>0.78523255966931338</v>
      </c>
      <c r="E2090" t="s">
        <v>4</v>
      </c>
    </row>
    <row r="2091" spans="1:5" ht="15.5" x14ac:dyDescent="0.35">
      <c r="A2091" s="9">
        <v>488</v>
      </c>
      <c r="B2091" s="9" t="s">
        <v>498</v>
      </c>
      <c r="C2091">
        <f t="shared" ca="1" si="32"/>
        <v>3.9782069342312099E-2</v>
      </c>
      <c r="E2091" t="s">
        <v>4</v>
      </c>
    </row>
    <row r="2092" spans="1:5" ht="15.5" x14ac:dyDescent="0.35">
      <c r="A2092" s="9">
        <v>507</v>
      </c>
      <c r="B2092" s="9" t="s">
        <v>516</v>
      </c>
      <c r="C2092">
        <f t="shared" ca="1" si="32"/>
        <v>0.34833568927053371</v>
      </c>
      <c r="E2092" t="s">
        <v>4</v>
      </c>
    </row>
    <row r="2093" spans="1:5" ht="15.5" x14ac:dyDescent="0.35">
      <c r="A2093" s="9">
        <v>1520</v>
      </c>
      <c r="B2093" s="9" t="s">
        <v>1527</v>
      </c>
      <c r="C2093">
        <f t="shared" ca="1" si="32"/>
        <v>0.32843243414851964</v>
      </c>
      <c r="E2093" t="s">
        <v>4</v>
      </c>
    </row>
    <row r="2094" spans="1:5" ht="15.5" x14ac:dyDescent="0.35">
      <c r="A2094" s="9">
        <v>1697</v>
      </c>
      <c r="B2094" s="9" t="s">
        <v>1704</v>
      </c>
      <c r="C2094">
        <f t="shared" ca="1" si="32"/>
        <v>0.63200037196937142</v>
      </c>
      <c r="E2094" t="s">
        <v>4</v>
      </c>
    </row>
    <row r="2095" spans="1:5" ht="15.5" x14ac:dyDescent="0.35">
      <c r="A2095" s="9">
        <v>2597</v>
      </c>
      <c r="B2095" s="9" t="s">
        <v>2604</v>
      </c>
      <c r="C2095">
        <f t="shared" ca="1" si="32"/>
        <v>0.3523842924857824</v>
      </c>
      <c r="E2095" t="s">
        <v>4</v>
      </c>
    </row>
    <row r="2096" spans="1:5" ht="15.5" x14ac:dyDescent="0.35">
      <c r="A2096" s="9">
        <v>3117</v>
      </c>
      <c r="B2096" s="9" t="s">
        <v>3123</v>
      </c>
      <c r="C2096">
        <f t="shared" ca="1" si="32"/>
        <v>0.49970345211169909</v>
      </c>
      <c r="E2096" t="s">
        <v>4</v>
      </c>
    </row>
    <row r="2097" spans="1:5" ht="15.5" x14ac:dyDescent="0.35">
      <c r="A2097" s="9">
        <v>95</v>
      </c>
      <c r="B2097" s="9" t="s">
        <v>104</v>
      </c>
      <c r="C2097">
        <f t="shared" ca="1" si="32"/>
        <v>0.14450678084324431</v>
      </c>
      <c r="E2097" t="s">
        <v>4</v>
      </c>
    </row>
    <row r="2098" spans="1:5" ht="15.5" x14ac:dyDescent="0.35">
      <c r="A2098" s="9">
        <v>1934</v>
      </c>
      <c r="B2098" s="9" t="s">
        <v>1943</v>
      </c>
      <c r="C2098">
        <f t="shared" ca="1" si="32"/>
        <v>0.3456181558206155</v>
      </c>
      <c r="E2098" t="s">
        <v>4</v>
      </c>
    </row>
    <row r="2099" spans="1:5" ht="15.5" x14ac:dyDescent="0.35">
      <c r="A2099" s="9">
        <v>2492</v>
      </c>
      <c r="B2099" s="9" t="s">
        <v>2498</v>
      </c>
      <c r="C2099">
        <f t="shared" ca="1" si="32"/>
        <v>0.56229394095782659</v>
      </c>
      <c r="E2099" t="s">
        <v>4</v>
      </c>
    </row>
    <row r="2100" spans="1:5" ht="15.5" x14ac:dyDescent="0.35">
      <c r="A2100" s="9">
        <v>451</v>
      </c>
      <c r="B2100" s="9" t="s">
        <v>459</v>
      </c>
      <c r="C2100">
        <f t="shared" ca="1" si="32"/>
        <v>0.1133379064155402</v>
      </c>
      <c r="E2100" t="s">
        <v>4</v>
      </c>
    </row>
    <row r="2101" spans="1:5" ht="15.5" x14ac:dyDescent="0.35">
      <c r="A2101" s="9">
        <v>2473</v>
      </c>
      <c r="B2101" s="9" t="s">
        <v>2486</v>
      </c>
      <c r="C2101">
        <f t="shared" ca="1" si="32"/>
        <v>0.18162698945347322</v>
      </c>
      <c r="E2101" t="s">
        <v>4</v>
      </c>
    </row>
    <row r="2102" spans="1:5" ht="15.5" x14ac:dyDescent="0.35">
      <c r="A2102" s="9">
        <v>2158</v>
      </c>
      <c r="B2102" s="9" t="s">
        <v>2164</v>
      </c>
      <c r="C2102">
        <f t="shared" ca="1" si="32"/>
        <v>0.68669637815178397</v>
      </c>
      <c r="E2102" t="s">
        <v>4</v>
      </c>
    </row>
    <row r="2103" spans="1:5" ht="15.5" x14ac:dyDescent="0.35">
      <c r="A2103" s="9">
        <v>1220</v>
      </c>
      <c r="B2103" s="9" t="s">
        <v>1227</v>
      </c>
      <c r="C2103">
        <f t="shared" ca="1" si="32"/>
        <v>0.72736048681615773</v>
      </c>
      <c r="E2103" t="s">
        <v>4</v>
      </c>
    </row>
    <row r="2104" spans="1:5" ht="15.5" x14ac:dyDescent="0.35">
      <c r="A2104" s="9">
        <v>741</v>
      </c>
      <c r="B2104" s="9" t="s">
        <v>749</v>
      </c>
      <c r="C2104">
        <f t="shared" ca="1" si="32"/>
        <v>0.43372461307086774</v>
      </c>
      <c r="E2104" t="s">
        <v>4</v>
      </c>
    </row>
    <row r="2105" spans="1:5" ht="15.5" x14ac:dyDescent="0.35">
      <c r="A2105" s="9">
        <v>56</v>
      </c>
      <c r="B2105" s="9" t="s">
        <v>64</v>
      </c>
      <c r="C2105">
        <f t="shared" ca="1" si="32"/>
        <v>0.14342905191566369</v>
      </c>
      <c r="E2105" t="s">
        <v>4</v>
      </c>
    </row>
    <row r="2106" spans="1:5" ht="15.5" x14ac:dyDescent="0.35">
      <c r="A2106" s="9">
        <v>1494</v>
      </c>
      <c r="B2106" s="9" t="s">
        <v>1501</v>
      </c>
      <c r="C2106">
        <f t="shared" ca="1" si="32"/>
        <v>0.15470966367866501</v>
      </c>
      <c r="E2106" t="s">
        <v>4</v>
      </c>
    </row>
    <row r="2107" spans="1:5" ht="15.5" x14ac:dyDescent="0.35">
      <c r="A2107" s="9">
        <v>1747</v>
      </c>
      <c r="B2107" s="9" t="s">
        <v>1754</v>
      </c>
      <c r="C2107">
        <f t="shared" ca="1" si="32"/>
        <v>0.7741921838151804</v>
      </c>
      <c r="E2107" t="s">
        <v>4</v>
      </c>
    </row>
    <row r="2108" spans="1:5" ht="15.5" x14ac:dyDescent="0.35">
      <c r="A2108" s="9">
        <v>2286</v>
      </c>
      <c r="B2108" s="9" t="s">
        <v>2290</v>
      </c>
      <c r="C2108">
        <f t="shared" ca="1" si="32"/>
        <v>0.80539593607585991</v>
      </c>
      <c r="E2108" t="s">
        <v>4</v>
      </c>
    </row>
    <row r="2109" spans="1:5" ht="15.5" x14ac:dyDescent="0.35">
      <c r="A2109" s="9">
        <v>3146</v>
      </c>
      <c r="B2109" s="9" t="s">
        <v>3152</v>
      </c>
      <c r="C2109">
        <f t="shared" ca="1" si="32"/>
        <v>0.78291369348627582</v>
      </c>
      <c r="E2109" t="s">
        <v>4</v>
      </c>
    </row>
    <row r="2110" spans="1:5" ht="15.5" x14ac:dyDescent="0.35">
      <c r="A2110" s="9">
        <v>614</v>
      </c>
      <c r="B2110" s="9" t="s">
        <v>622</v>
      </c>
      <c r="C2110">
        <f t="shared" ca="1" si="32"/>
        <v>0.70716438435674733</v>
      </c>
      <c r="E2110" t="s">
        <v>4</v>
      </c>
    </row>
    <row r="2111" spans="1:5" ht="15.5" x14ac:dyDescent="0.35">
      <c r="A2111" s="9">
        <v>1401</v>
      </c>
      <c r="B2111" s="9" t="s">
        <v>1408</v>
      </c>
      <c r="C2111">
        <f t="shared" ca="1" si="32"/>
        <v>0.55875095804600861</v>
      </c>
      <c r="E2111" t="s">
        <v>4</v>
      </c>
    </row>
    <row r="2112" spans="1:5" ht="15.5" x14ac:dyDescent="0.35">
      <c r="A2112" s="9">
        <v>835</v>
      </c>
      <c r="B2112" s="9" t="s">
        <v>845</v>
      </c>
      <c r="C2112">
        <f t="shared" ca="1" si="32"/>
        <v>0.86059031380854989</v>
      </c>
      <c r="E2112" t="s">
        <v>4</v>
      </c>
    </row>
    <row r="2113" spans="1:5" ht="15.5" x14ac:dyDescent="0.35">
      <c r="A2113" s="9">
        <v>78</v>
      </c>
      <c r="B2113" s="9" t="s">
        <v>86</v>
      </c>
      <c r="C2113">
        <f t="shared" ca="1" si="32"/>
        <v>0.90555099055218258</v>
      </c>
      <c r="E2113" t="s">
        <v>4</v>
      </c>
    </row>
    <row r="2114" spans="1:5" ht="15.5" x14ac:dyDescent="0.35">
      <c r="A2114" s="9">
        <v>2616</v>
      </c>
      <c r="B2114" s="9" t="s">
        <v>2622</v>
      </c>
      <c r="C2114">
        <f t="shared" ref="C2114:C2177" ca="1" si="33">RAND()</f>
        <v>4.4588445632407825E-2</v>
      </c>
      <c r="E2114" t="s">
        <v>4</v>
      </c>
    </row>
    <row r="2115" spans="1:5" ht="15.5" x14ac:dyDescent="0.35">
      <c r="A2115" s="9">
        <v>808</v>
      </c>
      <c r="B2115" s="9" t="s">
        <v>815</v>
      </c>
      <c r="C2115">
        <f t="shared" ca="1" si="33"/>
        <v>7.617509509901732E-2</v>
      </c>
      <c r="E2115" t="s">
        <v>4</v>
      </c>
    </row>
    <row r="2116" spans="1:5" ht="15.5" x14ac:dyDescent="0.35">
      <c r="A2116" s="9">
        <v>33</v>
      </c>
      <c r="B2116" s="9" t="s">
        <v>41</v>
      </c>
      <c r="C2116">
        <f t="shared" ca="1" si="33"/>
        <v>0.62851698886815399</v>
      </c>
      <c r="E2116" t="s">
        <v>4</v>
      </c>
    </row>
    <row r="2117" spans="1:5" ht="15.5" x14ac:dyDescent="0.35">
      <c r="A2117" s="9">
        <v>901</v>
      </c>
      <c r="B2117" s="9" t="s">
        <v>901</v>
      </c>
      <c r="C2117">
        <f t="shared" ca="1" si="33"/>
        <v>0.44964483493547536</v>
      </c>
      <c r="E2117" t="s">
        <v>4</v>
      </c>
    </row>
    <row r="2118" spans="1:5" ht="15.5" x14ac:dyDescent="0.35">
      <c r="A2118" s="9">
        <v>947</v>
      </c>
      <c r="B2118" s="9" t="s">
        <v>954</v>
      </c>
      <c r="C2118">
        <f t="shared" ca="1" si="33"/>
        <v>0.34727705456139657</v>
      </c>
      <c r="E2118" t="s">
        <v>4</v>
      </c>
    </row>
    <row r="2119" spans="1:5" ht="15.5" x14ac:dyDescent="0.35">
      <c r="A2119" s="9">
        <v>2516</v>
      </c>
      <c r="B2119" s="9" t="s">
        <v>2522</v>
      </c>
      <c r="C2119">
        <f t="shared" ca="1" si="33"/>
        <v>0.78521841740772891</v>
      </c>
      <c r="E2119" t="s">
        <v>4</v>
      </c>
    </row>
    <row r="2120" spans="1:5" ht="15.5" x14ac:dyDescent="0.35">
      <c r="A2120" s="9">
        <v>2923</v>
      </c>
      <c r="B2120" s="9" t="s">
        <v>2929</v>
      </c>
      <c r="C2120">
        <f t="shared" ca="1" si="33"/>
        <v>0.91305980067794412</v>
      </c>
      <c r="E2120" t="s">
        <v>4</v>
      </c>
    </row>
    <row r="2121" spans="1:5" ht="15.5" x14ac:dyDescent="0.35">
      <c r="A2121" s="9">
        <v>627</v>
      </c>
      <c r="B2121" s="9" t="s">
        <v>635</v>
      </c>
      <c r="C2121">
        <f t="shared" ca="1" si="33"/>
        <v>0.20897830516006499</v>
      </c>
      <c r="E2121" t="s">
        <v>4</v>
      </c>
    </row>
    <row r="2122" spans="1:5" ht="15.5" x14ac:dyDescent="0.35">
      <c r="A2122" s="9">
        <v>1641</v>
      </c>
      <c r="B2122" s="9" t="s">
        <v>1654</v>
      </c>
      <c r="C2122">
        <f t="shared" ca="1" si="33"/>
        <v>0.18736787828134904</v>
      </c>
      <c r="E2122" t="s">
        <v>4</v>
      </c>
    </row>
    <row r="2123" spans="1:5" ht="15.5" x14ac:dyDescent="0.35">
      <c r="A2123" s="9">
        <v>258</v>
      </c>
      <c r="B2123" s="9" t="s">
        <v>266</v>
      </c>
      <c r="C2123">
        <f t="shared" ca="1" si="33"/>
        <v>0.10453828566092382</v>
      </c>
      <c r="E2123" t="s">
        <v>4</v>
      </c>
    </row>
    <row r="2124" spans="1:5" ht="15.5" x14ac:dyDescent="0.35">
      <c r="A2124" s="9">
        <v>799</v>
      </c>
      <c r="B2124" s="9" t="s">
        <v>806</v>
      </c>
      <c r="C2124">
        <f t="shared" ca="1" si="33"/>
        <v>0.3214801019520237</v>
      </c>
      <c r="E2124" t="s">
        <v>4</v>
      </c>
    </row>
    <row r="2125" spans="1:5" ht="15.5" x14ac:dyDescent="0.35">
      <c r="A2125" s="9">
        <v>2479</v>
      </c>
      <c r="B2125" s="9" t="s">
        <v>2484</v>
      </c>
      <c r="C2125">
        <f t="shared" ca="1" si="33"/>
        <v>0.24236991240708416</v>
      </c>
      <c r="E2125" t="s">
        <v>4</v>
      </c>
    </row>
    <row r="2126" spans="1:5" ht="15.5" x14ac:dyDescent="0.35">
      <c r="A2126" s="9">
        <v>2747</v>
      </c>
      <c r="B2126" s="9" t="s">
        <v>2753</v>
      </c>
      <c r="C2126">
        <f t="shared" ca="1" si="33"/>
        <v>0.29297193621852957</v>
      </c>
      <c r="E2126" t="s">
        <v>4</v>
      </c>
    </row>
    <row r="2127" spans="1:5" ht="15.5" x14ac:dyDescent="0.35">
      <c r="A2127" s="9">
        <v>2787</v>
      </c>
      <c r="B2127" s="9" t="s">
        <v>2790</v>
      </c>
      <c r="C2127">
        <f t="shared" ca="1" si="33"/>
        <v>0.19229252843297795</v>
      </c>
      <c r="E2127" t="s">
        <v>4</v>
      </c>
    </row>
    <row r="2128" spans="1:5" ht="15.5" x14ac:dyDescent="0.35">
      <c r="A2128" s="9">
        <v>3037</v>
      </c>
      <c r="B2128" s="9" t="s">
        <v>3043</v>
      </c>
      <c r="C2128">
        <f t="shared" ca="1" si="33"/>
        <v>0.79846155626072812</v>
      </c>
      <c r="E2128" t="s">
        <v>4</v>
      </c>
    </row>
    <row r="2129" spans="1:5" ht="15.5" x14ac:dyDescent="0.35">
      <c r="A2129" s="9">
        <v>144</v>
      </c>
      <c r="B2129" s="9" t="s">
        <v>152</v>
      </c>
      <c r="C2129">
        <f t="shared" ca="1" si="33"/>
        <v>0.69265880608642805</v>
      </c>
      <c r="E2129" t="s">
        <v>4</v>
      </c>
    </row>
    <row r="2130" spans="1:5" ht="15.5" x14ac:dyDescent="0.35">
      <c r="A2130" s="9">
        <v>1438</v>
      </c>
      <c r="B2130" s="9" t="s">
        <v>1446</v>
      </c>
      <c r="C2130">
        <f t="shared" ca="1" si="33"/>
        <v>0.63000949304032428</v>
      </c>
      <c r="E2130" t="s">
        <v>4</v>
      </c>
    </row>
    <row r="2131" spans="1:5" ht="15.5" x14ac:dyDescent="0.35">
      <c r="A2131" s="9">
        <v>1770</v>
      </c>
      <c r="B2131" s="9" t="s">
        <v>1778</v>
      </c>
      <c r="C2131">
        <f t="shared" ca="1" si="33"/>
        <v>0.77828084718398982</v>
      </c>
      <c r="E2131" t="s">
        <v>4</v>
      </c>
    </row>
    <row r="2132" spans="1:5" ht="15.5" x14ac:dyDescent="0.35">
      <c r="A2132" s="9">
        <v>1123</v>
      </c>
      <c r="B2132" s="9" t="s">
        <v>1130</v>
      </c>
      <c r="C2132">
        <f t="shared" ca="1" si="33"/>
        <v>0.71105110641241487</v>
      </c>
      <c r="E2132" t="s">
        <v>4</v>
      </c>
    </row>
    <row r="2133" spans="1:5" ht="15.5" x14ac:dyDescent="0.35">
      <c r="A2133" s="9">
        <v>707</v>
      </c>
      <c r="B2133" s="9" t="s">
        <v>715</v>
      </c>
      <c r="C2133">
        <f t="shared" ca="1" si="33"/>
        <v>0.88208115829988309</v>
      </c>
      <c r="E2133" t="s">
        <v>4</v>
      </c>
    </row>
    <row r="2134" spans="1:5" ht="15.5" x14ac:dyDescent="0.35">
      <c r="A2134" s="9">
        <v>3082</v>
      </c>
      <c r="B2134" s="9" t="s">
        <v>3088</v>
      </c>
      <c r="C2134">
        <f t="shared" ca="1" si="33"/>
        <v>0.75176468467052016</v>
      </c>
      <c r="E2134" t="s">
        <v>4</v>
      </c>
    </row>
    <row r="2135" spans="1:5" ht="15.5" x14ac:dyDescent="0.35">
      <c r="A2135" s="9">
        <v>923</v>
      </c>
      <c r="B2135" s="9" t="s">
        <v>935</v>
      </c>
      <c r="C2135">
        <f t="shared" ca="1" si="33"/>
        <v>0.48032907382052636</v>
      </c>
      <c r="E2135" t="s">
        <v>4</v>
      </c>
    </row>
    <row r="2136" spans="1:5" ht="15.5" x14ac:dyDescent="0.35">
      <c r="A2136" s="9">
        <v>2567</v>
      </c>
      <c r="B2136" s="9" t="s">
        <v>2571</v>
      </c>
      <c r="C2136">
        <f t="shared" ca="1" si="33"/>
        <v>0.83281467574865242</v>
      </c>
      <c r="E2136" t="s">
        <v>4</v>
      </c>
    </row>
    <row r="2137" spans="1:5" ht="15.5" x14ac:dyDescent="0.35">
      <c r="A2137" s="9">
        <v>2692</v>
      </c>
      <c r="B2137" s="9" t="s">
        <v>2699</v>
      </c>
      <c r="C2137">
        <f t="shared" ca="1" si="33"/>
        <v>0.12376080997455796</v>
      </c>
      <c r="E2137" t="s">
        <v>4</v>
      </c>
    </row>
    <row r="2138" spans="1:5" ht="15.5" x14ac:dyDescent="0.35">
      <c r="A2138" s="9">
        <v>68</v>
      </c>
      <c r="B2138" s="9" t="s">
        <v>76</v>
      </c>
      <c r="C2138">
        <f t="shared" ca="1" si="33"/>
        <v>0.80936614082422342</v>
      </c>
      <c r="E2138" t="s">
        <v>4</v>
      </c>
    </row>
    <row r="2139" spans="1:5" ht="15.5" x14ac:dyDescent="0.35">
      <c r="A2139" s="9">
        <v>3140</v>
      </c>
      <c r="B2139" s="9" t="s">
        <v>3146</v>
      </c>
      <c r="C2139">
        <f t="shared" ca="1" si="33"/>
        <v>0.17793269257951128</v>
      </c>
      <c r="E2139" t="s">
        <v>4</v>
      </c>
    </row>
    <row r="2140" spans="1:5" ht="15.5" x14ac:dyDescent="0.35">
      <c r="A2140" s="9">
        <v>2704</v>
      </c>
      <c r="B2140" s="9" t="s">
        <v>2710</v>
      </c>
      <c r="C2140">
        <f t="shared" ca="1" si="33"/>
        <v>0.68784924504079858</v>
      </c>
      <c r="E2140" t="s">
        <v>4</v>
      </c>
    </row>
    <row r="2141" spans="1:5" ht="15.5" x14ac:dyDescent="0.35">
      <c r="A2141" s="9">
        <v>789</v>
      </c>
      <c r="B2141" s="9" t="s">
        <v>796</v>
      </c>
      <c r="C2141">
        <f t="shared" ca="1" si="33"/>
        <v>4.1681449809968574E-2</v>
      </c>
      <c r="E2141" t="s">
        <v>4</v>
      </c>
    </row>
    <row r="2142" spans="1:5" ht="15.5" x14ac:dyDescent="0.35">
      <c r="A2142" s="9">
        <v>178</v>
      </c>
      <c r="B2142" s="9" t="s">
        <v>186</v>
      </c>
      <c r="C2142">
        <f t="shared" ca="1" si="33"/>
        <v>0.53561004697511494</v>
      </c>
      <c r="E2142" t="s">
        <v>4</v>
      </c>
    </row>
    <row r="2143" spans="1:5" ht="15.5" x14ac:dyDescent="0.35">
      <c r="A2143" s="9">
        <v>1382</v>
      </c>
      <c r="B2143" s="9" t="s">
        <v>1389</v>
      </c>
      <c r="C2143">
        <f t="shared" ca="1" si="33"/>
        <v>0.20217030751403386</v>
      </c>
      <c r="E2143" t="s">
        <v>4</v>
      </c>
    </row>
    <row r="2144" spans="1:5" ht="15.5" x14ac:dyDescent="0.35">
      <c r="A2144" s="9">
        <v>980</v>
      </c>
      <c r="B2144" s="9" t="s">
        <v>987</v>
      </c>
      <c r="C2144">
        <f t="shared" ca="1" si="33"/>
        <v>0.7011753135662131</v>
      </c>
      <c r="E2144" t="s">
        <v>4</v>
      </c>
    </row>
    <row r="2145" spans="1:5" ht="15.5" x14ac:dyDescent="0.35">
      <c r="A2145" s="9">
        <v>1341</v>
      </c>
      <c r="B2145" s="9" t="s">
        <v>1348</v>
      </c>
      <c r="C2145">
        <f t="shared" ca="1" si="33"/>
        <v>0.87742429326961091</v>
      </c>
      <c r="E2145" t="s">
        <v>4</v>
      </c>
    </row>
    <row r="2146" spans="1:5" ht="15.5" x14ac:dyDescent="0.35">
      <c r="A2146" s="9">
        <v>2965</v>
      </c>
      <c r="B2146" s="9" t="s">
        <v>2971</v>
      </c>
      <c r="C2146">
        <f t="shared" ca="1" si="33"/>
        <v>0.79305474541170462</v>
      </c>
      <c r="E2146" t="s">
        <v>4</v>
      </c>
    </row>
    <row r="2147" spans="1:5" ht="15.5" x14ac:dyDescent="0.35">
      <c r="A2147" s="9">
        <v>1176</v>
      </c>
      <c r="B2147" s="9" t="s">
        <v>1183</v>
      </c>
      <c r="C2147">
        <f t="shared" ca="1" si="33"/>
        <v>0.77314225590762675</v>
      </c>
      <c r="E2147" t="s">
        <v>4</v>
      </c>
    </row>
    <row r="2148" spans="1:5" ht="15.5" x14ac:dyDescent="0.35">
      <c r="A2148" s="9">
        <v>360</v>
      </c>
      <c r="B2148" s="9" t="s">
        <v>366</v>
      </c>
      <c r="C2148">
        <f t="shared" ca="1" si="33"/>
        <v>0.61182944791316318</v>
      </c>
      <c r="E2148" t="s">
        <v>4</v>
      </c>
    </row>
    <row r="2149" spans="1:5" ht="15.5" x14ac:dyDescent="0.35">
      <c r="A2149" s="9">
        <v>1212</v>
      </c>
      <c r="B2149" s="9" t="s">
        <v>1219</v>
      </c>
      <c r="C2149">
        <f t="shared" ca="1" si="33"/>
        <v>4.8731100024841378E-2</v>
      </c>
      <c r="E2149" t="s">
        <v>4</v>
      </c>
    </row>
    <row r="2150" spans="1:5" ht="15.5" x14ac:dyDescent="0.35">
      <c r="A2150" s="9">
        <v>5</v>
      </c>
      <c r="B2150" s="9" t="s">
        <v>13</v>
      </c>
      <c r="C2150">
        <f t="shared" ca="1" si="33"/>
        <v>0.58243486872440287</v>
      </c>
      <c r="E2150" t="s">
        <v>4</v>
      </c>
    </row>
    <row r="2151" spans="1:5" ht="15.5" x14ac:dyDescent="0.35">
      <c r="A2151" s="9">
        <v>2412</v>
      </c>
      <c r="B2151" s="9" t="s">
        <v>2417</v>
      </c>
      <c r="C2151">
        <f t="shared" ca="1" si="33"/>
        <v>0.77530259016128134</v>
      </c>
      <c r="E2151" t="s">
        <v>4</v>
      </c>
    </row>
    <row r="2152" spans="1:5" ht="15.5" x14ac:dyDescent="0.35">
      <c r="A2152" s="9">
        <v>1774</v>
      </c>
      <c r="B2152" s="9" t="s">
        <v>1781</v>
      </c>
      <c r="C2152">
        <f t="shared" ca="1" si="33"/>
        <v>9.8876674577302426E-2</v>
      </c>
      <c r="E2152" t="s">
        <v>4</v>
      </c>
    </row>
    <row r="2153" spans="1:5" ht="15.5" x14ac:dyDescent="0.35">
      <c r="A2153" s="9">
        <v>616</v>
      </c>
      <c r="B2153" s="9" t="s">
        <v>624</v>
      </c>
      <c r="C2153">
        <f t="shared" ca="1" si="33"/>
        <v>0.35229168110829479</v>
      </c>
      <c r="E2153" t="s">
        <v>4</v>
      </c>
    </row>
    <row r="2154" spans="1:5" ht="15.5" x14ac:dyDescent="0.35">
      <c r="A2154" s="9">
        <v>2213</v>
      </c>
      <c r="B2154" s="9" t="s">
        <v>2219</v>
      </c>
      <c r="C2154">
        <f t="shared" ca="1" si="33"/>
        <v>0.24418754660502373</v>
      </c>
      <c r="E2154" t="s">
        <v>4</v>
      </c>
    </row>
    <row r="2155" spans="1:5" ht="15.5" x14ac:dyDescent="0.35">
      <c r="A2155" s="9">
        <v>3062</v>
      </c>
      <c r="B2155" s="9" t="s">
        <v>3068</v>
      </c>
      <c r="C2155">
        <f t="shared" ca="1" si="33"/>
        <v>8.480327369145102E-2</v>
      </c>
      <c r="E2155" t="s">
        <v>4</v>
      </c>
    </row>
    <row r="2156" spans="1:5" ht="15.5" x14ac:dyDescent="0.35">
      <c r="A2156" s="9">
        <v>414</v>
      </c>
      <c r="B2156" s="9" t="s">
        <v>422</v>
      </c>
      <c r="C2156">
        <f t="shared" ca="1" si="33"/>
        <v>0.20247924389651006</v>
      </c>
      <c r="E2156" t="s">
        <v>4</v>
      </c>
    </row>
    <row r="2157" spans="1:5" ht="15.5" x14ac:dyDescent="0.35">
      <c r="A2157" s="9">
        <v>1283</v>
      </c>
      <c r="B2157" s="9" t="s">
        <v>1292</v>
      </c>
      <c r="C2157">
        <f t="shared" ca="1" si="33"/>
        <v>3.2868816243101229E-2</v>
      </c>
      <c r="E2157" t="s">
        <v>4</v>
      </c>
    </row>
    <row r="2158" spans="1:5" ht="15.5" x14ac:dyDescent="0.35">
      <c r="A2158" s="9">
        <v>1752</v>
      </c>
      <c r="B2158" s="9" t="s">
        <v>1758</v>
      </c>
      <c r="C2158">
        <f t="shared" ca="1" si="33"/>
        <v>0.56587209690312645</v>
      </c>
      <c r="E2158" t="s">
        <v>4</v>
      </c>
    </row>
    <row r="2159" spans="1:5" ht="15.5" x14ac:dyDescent="0.35">
      <c r="A2159" s="9">
        <v>53</v>
      </c>
      <c r="B2159" s="9" t="s">
        <v>61</v>
      </c>
      <c r="C2159">
        <f t="shared" ca="1" si="33"/>
        <v>0.17015870521301291</v>
      </c>
      <c r="E2159" t="s">
        <v>4</v>
      </c>
    </row>
    <row r="2160" spans="1:5" ht="15.5" x14ac:dyDescent="0.35">
      <c r="A2160" s="9">
        <v>1122</v>
      </c>
      <c r="B2160" s="9" t="s">
        <v>1129</v>
      </c>
      <c r="C2160">
        <f t="shared" ca="1" si="33"/>
        <v>8.8589859658760872E-4</v>
      </c>
      <c r="E2160" t="s">
        <v>4</v>
      </c>
    </row>
    <row r="2161" spans="1:5" ht="15.5" x14ac:dyDescent="0.35">
      <c r="A2161" s="9">
        <v>2694</v>
      </c>
      <c r="B2161" s="9" t="s">
        <v>2700</v>
      </c>
      <c r="C2161">
        <f t="shared" ca="1" si="33"/>
        <v>0.48617720107308271</v>
      </c>
      <c r="E2161" t="s">
        <v>4</v>
      </c>
    </row>
    <row r="2162" spans="1:5" ht="15.5" x14ac:dyDescent="0.35">
      <c r="A2162" s="9">
        <v>446</v>
      </c>
      <c r="B2162" s="9" t="s">
        <v>452</v>
      </c>
      <c r="C2162">
        <f t="shared" ca="1" si="33"/>
        <v>0.11847603778756977</v>
      </c>
      <c r="E2162" t="s">
        <v>4</v>
      </c>
    </row>
    <row r="2163" spans="1:5" ht="15.5" x14ac:dyDescent="0.35">
      <c r="A2163" s="9">
        <v>804</v>
      </c>
      <c r="B2163" s="9" t="s">
        <v>810</v>
      </c>
      <c r="C2163">
        <f t="shared" ca="1" si="33"/>
        <v>0.97443205541186206</v>
      </c>
      <c r="E2163" t="s">
        <v>4</v>
      </c>
    </row>
    <row r="2164" spans="1:5" ht="15.5" x14ac:dyDescent="0.35">
      <c r="A2164" s="9">
        <v>91</v>
      </c>
      <c r="B2164" s="9" t="s">
        <v>99</v>
      </c>
      <c r="C2164">
        <f t="shared" ca="1" si="33"/>
        <v>4.0109025036945134E-2</v>
      </c>
      <c r="E2164" t="s">
        <v>4</v>
      </c>
    </row>
    <row r="2165" spans="1:5" ht="15.5" x14ac:dyDescent="0.35">
      <c r="A2165" s="9">
        <v>1792</v>
      </c>
      <c r="B2165" s="9" t="s">
        <v>1799</v>
      </c>
      <c r="C2165">
        <f t="shared" ca="1" si="33"/>
        <v>0.47745266508874706</v>
      </c>
      <c r="E2165" t="s">
        <v>4</v>
      </c>
    </row>
    <row r="2166" spans="1:5" ht="15.5" x14ac:dyDescent="0.35">
      <c r="A2166" s="9">
        <v>2502</v>
      </c>
      <c r="B2166" s="9" t="s">
        <v>2509</v>
      </c>
      <c r="C2166">
        <f t="shared" ca="1" si="33"/>
        <v>0.73682828688876922</v>
      </c>
      <c r="E2166" t="s">
        <v>4</v>
      </c>
    </row>
    <row r="2167" spans="1:5" ht="15.5" x14ac:dyDescent="0.35">
      <c r="A2167" s="9">
        <v>81</v>
      </c>
      <c r="B2167" s="9" t="s">
        <v>89</v>
      </c>
      <c r="C2167">
        <f t="shared" ca="1" si="33"/>
        <v>0.57470033579350444</v>
      </c>
      <c r="E2167" t="s">
        <v>4</v>
      </c>
    </row>
    <row r="2168" spans="1:5" ht="15.5" x14ac:dyDescent="0.35">
      <c r="A2168" s="9">
        <v>1869</v>
      </c>
      <c r="B2168" s="9" t="s">
        <v>1875</v>
      </c>
      <c r="C2168">
        <f t="shared" ca="1" si="33"/>
        <v>0.50748876564028311</v>
      </c>
      <c r="E2168" t="s">
        <v>4</v>
      </c>
    </row>
    <row r="2169" spans="1:5" ht="15.5" x14ac:dyDescent="0.35">
      <c r="A2169" s="9">
        <v>1986</v>
      </c>
      <c r="B2169" s="9" t="s">
        <v>1993</v>
      </c>
      <c r="C2169">
        <f t="shared" ca="1" si="33"/>
        <v>0.26542048546699215</v>
      </c>
      <c r="E2169" t="s">
        <v>4</v>
      </c>
    </row>
    <row r="2170" spans="1:5" ht="15.5" x14ac:dyDescent="0.35">
      <c r="A2170" s="9">
        <v>969</v>
      </c>
      <c r="B2170" s="9" t="s">
        <v>976</v>
      </c>
      <c r="C2170">
        <f t="shared" ca="1" si="33"/>
        <v>0.78072552172181986</v>
      </c>
      <c r="E2170" t="s">
        <v>4</v>
      </c>
    </row>
    <row r="2171" spans="1:5" ht="15.5" x14ac:dyDescent="0.35">
      <c r="A2171" s="9">
        <v>1082</v>
      </c>
      <c r="B2171" s="9" t="s">
        <v>1089</v>
      </c>
      <c r="C2171">
        <f t="shared" ca="1" si="33"/>
        <v>0.41267893677274226</v>
      </c>
      <c r="E2171" t="s">
        <v>4</v>
      </c>
    </row>
    <row r="2172" spans="1:5" ht="15.5" x14ac:dyDescent="0.35">
      <c r="A2172" s="9">
        <v>1385</v>
      </c>
      <c r="B2172" s="9" t="s">
        <v>1392</v>
      </c>
      <c r="C2172">
        <f t="shared" ca="1" si="33"/>
        <v>0.31324813884419911</v>
      </c>
      <c r="E2172" t="s">
        <v>4</v>
      </c>
    </row>
    <row r="2173" spans="1:5" ht="15.5" x14ac:dyDescent="0.35">
      <c r="A2173" s="9">
        <v>1463</v>
      </c>
      <c r="B2173" s="9" t="s">
        <v>1470</v>
      </c>
      <c r="C2173">
        <f t="shared" ca="1" si="33"/>
        <v>0.11391979423766874</v>
      </c>
      <c r="E2173" t="s">
        <v>4</v>
      </c>
    </row>
    <row r="2174" spans="1:5" ht="15.5" x14ac:dyDescent="0.35">
      <c r="A2174" s="9">
        <v>166</v>
      </c>
      <c r="B2174" s="9" t="s">
        <v>174</v>
      </c>
      <c r="C2174">
        <f t="shared" ca="1" si="33"/>
        <v>0.90052981958537404</v>
      </c>
      <c r="E2174" t="s">
        <v>4</v>
      </c>
    </row>
    <row r="2175" spans="1:5" ht="15.5" x14ac:dyDescent="0.35">
      <c r="A2175" s="9">
        <v>1490</v>
      </c>
      <c r="B2175" s="9" t="s">
        <v>1497</v>
      </c>
      <c r="C2175">
        <f t="shared" ca="1" si="33"/>
        <v>0.80648187521603243</v>
      </c>
      <c r="E2175" t="s">
        <v>4</v>
      </c>
    </row>
    <row r="2176" spans="1:5" ht="15.5" x14ac:dyDescent="0.35">
      <c r="A2176" s="9">
        <v>2454</v>
      </c>
      <c r="B2176" s="9" t="s">
        <v>2460</v>
      </c>
      <c r="C2176">
        <f t="shared" ca="1" si="33"/>
        <v>0.24150136547164358</v>
      </c>
      <c r="E2176" t="s">
        <v>4</v>
      </c>
    </row>
    <row r="2177" spans="1:5" ht="15.5" x14ac:dyDescent="0.35">
      <c r="A2177" s="9">
        <v>389</v>
      </c>
      <c r="B2177" s="9" t="s">
        <v>397</v>
      </c>
      <c r="C2177">
        <f t="shared" ca="1" si="33"/>
        <v>0.77782288586689274</v>
      </c>
      <c r="E2177" t="s">
        <v>4</v>
      </c>
    </row>
    <row r="2178" spans="1:5" ht="15.5" x14ac:dyDescent="0.35">
      <c r="A2178" s="9">
        <v>2539</v>
      </c>
      <c r="B2178" s="9" t="s">
        <v>2543</v>
      </c>
      <c r="C2178">
        <f t="shared" ref="C2178:C2241" ca="1" si="34">RAND()</f>
        <v>0.46839726503877621</v>
      </c>
      <c r="E2178" t="s">
        <v>4</v>
      </c>
    </row>
    <row r="2179" spans="1:5" ht="15.5" x14ac:dyDescent="0.35">
      <c r="A2179" s="9">
        <v>894</v>
      </c>
      <c r="B2179" s="9" t="s">
        <v>895</v>
      </c>
      <c r="C2179">
        <f t="shared" ca="1" si="34"/>
        <v>7.3818016749295445E-2</v>
      </c>
      <c r="E2179" t="s">
        <v>4</v>
      </c>
    </row>
    <row r="2180" spans="1:5" ht="15.5" x14ac:dyDescent="0.35">
      <c r="A2180" s="9">
        <v>2698</v>
      </c>
      <c r="B2180" s="9" t="s">
        <v>2704</v>
      </c>
      <c r="C2180">
        <f t="shared" ca="1" si="34"/>
        <v>0.38784509257356015</v>
      </c>
      <c r="E2180" t="s">
        <v>4</v>
      </c>
    </row>
    <row r="2181" spans="1:5" ht="15.5" x14ac:dyDescent="0.35">
      <c r="A2181" s="9">
        <v>1887</v>
      </c>
      <c r="B2181" s="9" t="s">
        <v>1894</v>
      </c>
      <c r="C2181">
        <f t="shared" ca="1" si="34"/>
        <v>0.84498472925234613</v>
      </c>
      <c r="E2181" t="s">
        <v>4</v>
      </c>
    </row>
    <row r="2182" spans="1:5" ht="15.5" x14ac:dyDescent="0.35">
      <c r="A2182" s="9">
        <v>1726</v>
      </c>
      <c r="B2182" s="9" t="s">
        <v>1733</v>
      </c>
      <c r="C2182">
        <f t="shared" ca="1" si="34"/>
        <v>0.97026677703358399</v>
      </c>
      <c r="E2182" t="s">
        <v>4</v>
      </c>
    </row>
    <row r="2183" spans="1:5" ht="15.5" x14ac:dyDescent="0.35">
      <c r="A2183" s="9">
        <v>2446</v>
      </c>
      <c r="B2183" s="9" t="s">
        <v>2452</v>
      </c>
      <c r="C2183">
        <f t="shared" ca="1" si="34"/>
        <v>0.61903710541628065</v>
      </c>
      <c r="E2183" t="s">
        <v>4</v>
      </c>
    </row>
    <row r="2184" spans="1:5" ht="15.5" x14ac:dyDescent="0.35">
      <c r="A2184" s="9">
        <v>2106</v>
      </c>
      <c r="B2184" s="9" t="s">
        <v>2112</v>
      </c>
      <c r="C2184">
        <f t="shared" ca="1" si="34"/>
        <v>3.2806775917829101E-2</v>
      </c>
      <c r="E2184" t="s">
        <v>4</v>
      </c>
    </row>
    <row r="2185" spans="1:5" ht="15.5" x14ac:dyDescent="0.35">
      <c r="A2185" s="9">
        <v>304</v>
      </c>
      <c r="B2185" s="9" t="s">
        <v>312</v>
      </c>
      <c r="C2185">
        <f t="shared" ca="1" si="34"/>
        <v>0.12247939506192596</v>
      </c>
      <c r="E2185" t="s">
        <v>4</v>
      </c>
    </row>
    <row r="2186" spans="1:5" ht="15.5" x14ac:dyDescent="0.35">
      <c r="A2186" s="9">
        <v>2295</v>
      </c>
      <c r="B2186" s="9" t="s">
        <v>2301</v>
      </c>
      <c r="C2186">
        <f t="shared" ca="1" si="34"/>
        <v>0.29675943814541994</v>
      </c>
      <c r="E2186" t="s">
        <v>4</v>
      </c>
    </row>
    <row r="2187" spans="1:5" ht="15.5" x14ac:dyDescent="0.35">
      <c r="A2187" s="9">
        <v>2069</v>
      </c>
      <c r="B2187" s="9" t="s">
        <v>2075</v>
      </c>
      <c r="C2187">
        <f t="shared" ca="1" si="34"/>
        <v>0.45361658960754081</v>
      </c>
      <c r="E2187" t="s">
        <v>4</v>
      </c>
    </row>
    <row r="2188" spans="1:5" ht="15.5" x14ac:dyDescent="0.35">
      <c r="A2188" s="9">
        <v>2093</v>
      </c>
      <c r="B2188" s="9" t="s">
        <v>2081</v>
      </c>
      <c r="C2188">
        <f t="shared" ca="1" si="34"/>
        <v>0.43562465043811394</v>
      </c>
      <c r="E2188" t="s">
        <v>4</v>
      </c>
    </row>
    <row r="2189" spans="1:5" ht="15.5" x14ac:dyDescent="0.35">
      <c r="A2189" s="9">
        <v>3002</v>
      </c>
      <c r="B2189" s="9" t="s">
        <v>3008</v>
      </c>
      <c r="C2189">
        <f t="shared" ca="1" si="34"/>
        <v>0.86851993833452268</v>
      </c>
      <c r="E2189" t="s">
        <v>4</v>
      </c>
    </row>
    <row r="2190" spans="1:5" ht="15.5" x14ac:dyDescent="0.35">
      <c r="A2190" s="9">
        <v>2818</v>
      </c>
      <c r="B2190" s="9" t="s">
        <v>2824</v>
      </c>
      <c r="C2190">
        <f t="shared" ca="1" si="34"/>
        <v>0.13876901741952885</v>
      </c>
      <c r="E2190" t="s">
        <v>4</v>
      </c>
    </row>
    <row r="2191" spans="1:5" ht="15.5" x14ac:dyDescent="0.35">
      <c r="A2191" s="9">
        <v>2526</v>
      </c>
      <c r="B2191" s="9" t="s">
        <v>2532</v>
      </c>
      <c r="C2191">
        <f t="shared" ca="1" si="34"/>
        <v>0.27192010255832877</v>
      </c>
      <c r="E2191" t="s">
        <v>4</v>
      </c>
    </row>
    <row r="2192" spans="1:5" ht="15.5" x14ac:dyDescent="0.35">
      <c r="A2192" s="9">
        <v>1722</v>
      </c>
      <c r="B2192" s="9" t="s">
        <v>1729</v>
      </c>
      <c r="C2192">
        <f t="shared" ca="1" si="34"/>
        <v>0.6250998371986185</v>
      </c>
      <c r="E2192" t="s">
        <v>4</v>
      </c>
    </row>
    <row r="2193" spans="1:5" ht="15.5" x14ac:dyDescent="0.35">
      <c r="A2193" s="9">
        <v>2432</v>
      </c>
      <c r="B2193" s="9" t="s">
        <v>2438</v>
      </c>
      <c r="C2193">
        <f t="shared" ca="1" si="34"/>
        <v>0.13620661387833988</v>
      </c>
      <c r="E2193" t="s">
        <v>4</v>
      </c>
    </row>
    <row r="2194" spans="1:5" ht="15.5" x14ac:dyDescent="0.35">
      <c r="A2194" s="9">
        <v>641</v>
      </c>
      <c r="B2194" s="9" t="s">
        <v>649</v>
      </c>
      <c r="C2194">
        <f t="shared" ca="1" si="34"/>
        <v>0.74275332668822602</v>
      </c>
      <c r="E2194" t="s">
        <v>4</v>
      </c>
    </row>
    <row r="2195" spans="1:5" ht="15.5" x14ac:dyDescent="0.35">
      <c r="A2195" s="9">
        <v>936</v>
      </c>
      <c r="B2195" s="9" t="s">
        <v>947</v>
      </c>
      <c r="C2195">
        <f t="shared" ca="1" si="34"/>
        <v>0.42498620247862373</v>
      </c>
      <c r="E2195" t="s">
        <v>4</v>
      </c>
    </row>
    <row r="2196" spans="1:5" ht="15.5" x14ac:dyDescent="0.35">
      <c r="A2196" s="9">
        <v>2072</v>
      </c>
      <c r="B2196" s="9" t="s">
        <v>2079</v>
      </c>
      <c r="C2196">
        <f t="shared" ca="1" si="34"/>
        <v>0.33840743061449163</v>
      </c>
      <c r="E2196" t="s">
        <v>4</v>
      </c>
    </row>
    <row r="2197" spans="1:5" ht="15.5" x14ac:dyDescent="0.35">
      <c r="A2197" s="9">
        <v>2007</v>
      </c>
      <c r="B2197" s="9" t="s">
        <v>2014</v>
      </c>
      <c r="C2197">
        <f t="shared" ca="1" si="34"/>
        <v>0.784223673347896</v>
      </c>
      <c r="E2197" t="s">
        <v>4</v>
      </c>
    </row>
    <row r="2198" spans="1:5" ht="15.5" x14ac:dyDescent="0.35">
      <c r="A2198" s="9">
        <v>375</v>
      </c>
      <c r="B2198" s="9" t="s">
        <v>383</v>
      </c>
      <c r="C2198">
        <f t="shared" ca="1" si="34"/>
        <v>0.45745323156729178</v>
      </c>
      <c r="E2198" t="s">
        <v>4</v>
      </c>
    </row>
    <row r="2199" spans="1:5" ht="15.5" x14ac:dyDescent="0.35">
      <c r="A2199" s="9">
        <v>1501</v>
      </c>
      <c r="B2199" s="9" t="s">
        <v>1509</v>
      </c>
      <c r="C2199">
        <f t="shared" ca="1" si="34"/>
        <v>0.22505255577963745</v>
      </c>
      <c r="E2199" t="s">
        <v>4</v>
      </c>
    </row>
    <row r="2200" spans="1:5" ht="15.5" x14ac:dyDescent="0.35">
      <c r="A2200" s="9">
        <v>1414</v>
      </c>
      <c r="B2200" s="9" t="s">
        <v>1416</v>
      </c>
      <c r="C2200">
        <f t="shared" ca="1" si="34"/>
        <v>0.41869571726733112</v>
      </c>
      <c r="E2200" t="s">
        <v>4</v>
      </c>
    </row>
    <row r="2201" spans="1:5" ht="15.5" x14ac:dyDescent="0.35">
      <c r="A2201" s="9">
        <v>3023</v>
      </c>
      <c r="B2201" s="9" t="s">
        <v>3029</v>
      </c>
      <c r="C2201">
        <f t="shared" ca="1" si="34"/>
        <v>0.68240356537843183</v>
      </c>
      <c r="E2201" t="s">
        <v>4</v>
      </c>
    </row>
    <row r="2202" spans="1:5" ht="15.5" x14ac:dyDescent="0.35">
      <c r="A2202" s="9">
        <v>2129</v>
      </c>
      <c r="B2202" s="9" t="s">
        <v>2135</v>
      </c>
      <c r="C2202">
        <f t="shared" ca="1" si="34"/>
        <v>0.91043675952187952</v>
      </c>
      <c r="E2202" t="s">
        <v>4</v>
      </c>
    </row>
    <row r="2203" spans="1:5" ht="15.5" x14ac:dyDescent="0.35">
      <c r="A2203" s="9">
        <v>1397</v>
      </c>
      <c r="B2203" s="9" t="s">
        <v>1404</v>
      </c>
      <c r="C2203">
        <f t="shared" ca="1" si="34"/>
        <v>0.55969354917819314</v>
      </c>
      <c r="E2203" t="s">
        <v>4</v>
      </c>
    </row>
    <row r="2204" spans="1:5" ht="15.5" x14ac:dyDescent="0.35">
      <c r="A2204" s="9">
        <v>2729</v>
      </c>
      <c r="B2204" s="9" t="s">
        <v>2735</v>
      </c>
      <c r="C2204">
        <f t="shared" ca="1" si="34"/>
        <v>0.4499011995924308</v>
      </c>
      <c r="E2204" t="s">
        <v>4</v>
      </c>
    </row>
    <row r="2205" spans="1:5" ht="15.5" x14ac:dyDescent="0.35">
      <c r="A2205" s="9">
        <v>924</v>
      </c>
      <c r="B2205" s="9" t="s">
        <v>937</v>
      </c>
      <c r="C2205">
        <f t="shared" ca="1" si="34"/>
        <v>0.10909532437260439</v>
      </c>
      <c r="E2205" t="s">
        <v>4</v>
      </c>
    </row>
    <row r="2206" spans="1:5" ht="15.5" x14ac:dyDescent="0.35">
      <c r="A2206" s="9">
        <v>2422</v>
      </c>
      <c r="B2206" s="9" t="s">
        <v>2428</v>
      </c>
      <c r="C2206">
        <f t="shared" ca="1" si="34"/>
        <v>0.90310627667801757</v>
      </c>
      <c r="E2206" t="s">
        <v>4</v>
      </c>
    </row>
    <row r="2207" spans="1:5" ht="15.5" x14ac:dyDescent="0.35">
      <c r="A2207" s="9">
        <v>2680</v>
      </c>
      <c r="B2207" s="9" t="s">
        <v>2686</v>
      </c>
      <c r="C2207">
        <f t="shared" ca="1" si="34"/>
        <v>0.24735260736695186</v>
      </c>
      <c r="E2207" t="s">
        <v>4</v>
      </c>
    </row>
    <row r="2208" spans="1:5" ht="15.5" x14ac:dyDescent="0.35">
      <c r="A2208" s="9">
        <v>540</v>
      </c>
      <c r="B2208" s="9" t="s">
        <v>552</v>
      </c>
      <c r="C2208">
        <f t="shared" ca="1" si="34"/>
        <v>4.7582088585740645E-2</v>
      </c>
      <c r="E2208" t="s">
        <v>4</v>
      </c>
    </row>
    <row r="2209" spans="1:5" ht="15.5" x14ac:dyDescent="0.35">
      <c r="A2209" s="9">
        <v>1423</v>
      </c>
      <c r="B2209" s="9" t="s">
        <v>1430</v>
      </c>
      <c r="C2209">
        <f t="shared" ca="1" si="34"/>
        <v>0.14944149934903084</v>
      </c>
      <c r="E2209" t="s">
        <v>4</v>
      </c>
    </row>
    <row r="2210" spans="1:5" ht="15.5" x14ac:dyDescent="0.35">
      <c r="A2210" s="9">
        <v>238</v>
      </c>
      <c r="B2210" s="9" t="s">
        <v>247</v>
      </c>
      <c r="C2210">
        <f t="shared" ca="1" si="34"/>
        <v>0.37451922623510392</v>
      </c>
      <c r="E2210" t="s">
        <v>4</v>
      </c>
    </row>
    <row r="2211" spans="1:5" ht="15.5" x14ac:dyDescent="0.35">
      <c r="A2211" s="9">
        <v>2986</v>
      </c>
      <c r="B2211" s="9" t="s">
        <v>2992</v>
      </c>
      <c r="C2211">
        <f t="shared" ca="1" si="34"/>
        <v>0.56530011230352362</v>
      </c>
      <c r="E2211" t="s">
        <v>4</v>
      </c>
    </row>
    <row r="2212" spans="1:5" ht="15.5" x14ac:dyDescent="0.35">
      <c r="A2212" s="9">
        <v>1894</v>
      </c>
      <c r="B2212" s="9" t="s">
        <v>1901</v>
      </c>
      <c r="C2212">
        <f t="shared" ca="1" si="34"/>
        <v>2.0153835283657884E-2</v>
      </c>
      <c r="E2212" t="s">
        <v>4</v>
      </c>
    </row>
    <row r="2213" spans="1:5" ht="15.5" x14ac:dyDescent="0.35">
      <c r="A2213" s="9">
        <v>1900</v>
      </c>
      <c r="B2213" s="9" t="s">
        <v>1907</v>
      </c>
      <c r="C2213">
        <f t="shared" ca="1" si="34"/>
        <v>0.51851604177039401</v>
      </c>
      <c r="E2213" t="s">
        <v>4</v>
      </c>
    </row>
    <row r="2214" spans="1:5" ht="15.5" x14ac:dyDescent="0.35">
      <c r="A2214" s="9">
        <v>1772</v>
      </c>
      <c r="B2214" s="9" t="s">
        <v>1779</v>
      </c>
      <c r="C2214">
        <f t="shared" ca="1" si="34"/>
        <v>0.49405461743711254</v>
      </c>
      <c r="E2214" t="s">
        <v>4</v>
      </c>
    </row>
    <row r="2215" spans="1:5" ht="15.5" x14ac:dyDescent="0.35">
      <c r="A2215" s="9">
        <v>1252</v>
      </c>
      <c r="B2215" s="9" t="s">
        <v>1259</v>
      </c>
      <c r="C2215">
        <f t="shared" ca="1" si="34"/>
        <v>0.91701548412783873</v>
      </c>
      <c r="E2215" t="s">
        <v>4</v>
      </c>
    </row>
    <row r="2216" spans="1:5" ht="15.5" x14ac:dyDescent="0.35">
      <c r="A2216" s="9">
        <v>1327</v>
      </c>
      <c r="B2216" s="9" t="s">
        <v>1334</v>
      </c>
      <c r="C2216">
        <f t="shared" ca="1" si="34"/>
        <v>0.77333516759868304</v>
      </c>
      <c r="E2216" t="s">
        <v>4</v>
      </c>
    </row>
    <row r="2217" spans="1:5" ht="15.5" x14ac:dyDescent="0.35">
      <c r="A2217" s="9">
        <v>3051</v>
      </c>
      <c r="B2217" s="9" t="s">
        <v>3057</v>
      </c>
      <c r="C2217">
        <f t="shared" ca="1" si="34"/>
        <v>5.3012027716572652E-2</v>
      </c>
      <c r="E2217" t="s">
        <v>4</v>
      </c>
    </row>
    <row r="2218" spans="1:5" ht="15.5" x14ac:dyDescent="0.35">
      <c r="A2218" s="9">
        <v>1569</v>
      </c>
      <c r="B2218" s="9" t="s">
        <v>1575</v>
      </c>
      <c r="C2218">
        <f t="shared" ca="1" si="34"/>
        <v>0.326634407250741</v>
      </c>
      <c r="E2218" t="s">
        <v>4</v>
      </c>
    </row>
    <row r="2219" spans="1:5" ht="15.5" x14ac:dyDescent="0.35">
      <c r="A2219" s="9">
        <v>1679</v>
      </c>
      <c r="B2219" s="9" t="s">
        <v>1686</v>
      </c>
      <c r="C2219">
        <f t="shared" ca="1" si="34"/>
        <v>0.63894436169280688</v>
      </c>
      <c r="E2219" t="s">
        <v>4</v>
      </c>
    </row>
    <row r="2220" spans="1:5" ht="15.5" x14ac:dyDescent="0.35">
      <c r="A2220" s="9">
        <v>1674</v>
      </c>
      <c r="B2220" s="9" t="s">
        <v>1681</v>
      </c>
      <c r="C2220">
        <f t="shared" ca="1" si="34"/>
        <v>0.77067803764671505</v>
      </c>
      <c r="E2220" t="s">
        <v>4</v>
      </c>
    </row>
    <row r="2221" spans="1:5" ht="15.5" x14ac:dyDescent="0.35">
      <c r="A2221" s="9">
        <v>870</v>
      </c>
      <c r="B2221" s="9" t="s">
        <v>875</v>
      </c>
      <c r="C2221">
        <f t="shared" ca="1" si="34"/>
        <v>0.31465479294770693</v>
      </c>
      <c r="E2221" t="s">
        <v>4</v>
      </c>
    </row>
    <row r="2222" spans="1:5" ht="15.5" x14ac:dyDescent="0.35">
      <c r="A2222" s="9">
        <v>1354</v>
      </c>
      <c r="B2222" s="9" t="s">
        <v>1360</v>
      </c>
      <c r="C2222">
        <f t="shared" ca="1" si="34"/>
        <v>4.9497925093499262E-2</v>
      </c>
      <c r="E2222" t="s">
        <v>4</v>
      </c>
    </row>
    <row r="2223" spans="1:5" ht="15.5" x14ac:dyDescent="0.35">
      <c r="A2223" s="9">
        <v>22</v>
      </c>
      <c r="B2223" s="9" t="s">
        <v>29</v>
      </c>
      <c r="C2223">
        <f t="shared" ca="1" si="34"/>
        <v>0.7334453532240135</v>
      </c>
      <c r="E2223" t="s">
        <v>4</v>
      </c>
    </row>
    <row r="2224" spans="1:5" ht="15.5" x14ac:dyDescent="0.35">
      <c r="A2224" s="9">
        <v>906</v>
      </c>
      <c r="B2224" s="9" t="s">
        <v>921</v>
      </c>
      <c r="C2224">
        <f t="shared" ca="1" si="34"/>
        <v>0.86922051080144924</v>
      </c>
      <c r="E2224" t="s">
        <v>4</v>
      </c>
    </row>
    <row r="2225" spans="1:5" ht="15.5" x14ac:dyDescent="0.35">
      <c r="A2225" s="9">
        <v>3006</v>
      </c>
      <c r="B2225" s="9" t="s">
        <v>3016</v>
      </c>
      <c r="C2225">
        <f t="shared" ca="1" si="34"/>
        <v>0.79958939705227505</v>
      </c>
      <c r="E2225" t="s">
        <v>4</v>
      </c>
    </row>
    <row r="2226" spans="1:5" ht="15.5" x14ac:dyDescent="0.35">
      <c r="A2226" s="9">
        <v>2482</v>
      </c>
      <c r="B2226" s="9" t="s">
        <v>2481</v>
      </c>
      <c r="C2226">
        <f t="shared" ca="1" si="34"/>
        <v>0.57939334499688422</v>
      </c>
      <c r="E2226" t="s">
        <v>4</v>
      </c>
    </row>
    <row r="2227" spans="1:5" ht="15.5" x14ac:dyDescent="0.35">
      <c r="A2227" s="9">
        <v>2629</v>
      </c>
      <c r="B2227" s="9" t="s">
        <v>2635</v>
      </c>
      <c r="C2227">
        <f t="shared" ca="1" si="34"/>
        <v>0.2619915293556454</v>
      </c>
      <c r="E2227" t="s">
        <v>4</v>
      </c>
    </row>
    <row r="2228" spans="1:5" ht="15.5" x14ac:dyDescent="0.35">
      <c r="A2228" s="9">
        <v>232</v>
      </c>
      <c r="B2228" s="9" t="s">
        <v>240</v>
      </c>
      <c r="C2228">
        <f t="shared" ca="1" si="34"/>
        <v>0.6455556280220005</v>
      </c>
      <c r="E2228" t="s">
        <v>4</v>
      </c>
    </row>
    <row r="2229" spans="1:5" ht="15.5" x14ac:dyDescent="0.35">
      <c r="A2229" s="9">
        <v>2351</v>
      </c>
      <c r="B2229" s="9" t="s">
        <v>2357</v>
      </c>
      <c r="C2229">
        <f t="shared" ca="1" si="34"/>
        <v>0.3517171405920545</v>
      </c>
      <c r="E2229" t="s">
        <v>4</v>
      </c>
    </row>
    <row r="2230" spans="1:5" ht="15.5" x14ac:dyDescent="0.35">
      <c r="A2230" s="9">
        <v>511</v>
      </c>
      <c r="B2230" s="9" t="s">
        <v>519</v>
      </c>
      <c r="C2230">
        <f t="shared" ca="1" si="34"/>
        <v>0.27724087272290066</v>
      </c>
      <c r="E2230" t="s">
        <v>4</v>
      </c>
    </row>
    <row r="2231" spans="1:5" ht="15.5" x14ac:dyDescent="0.35">
      <c r="A2231" s="9">
        <v>1620</v>
      </c>
      <c r="B2231" s="9" t="s">
        <v>1627</v>
      </c>
      <c r="C2231">
        <f t="shared" ca="1" si="34"/>
        <v>0.46264237344786174</v>
      </c>
      <c r="E2231" t="s">
        <v>4</v>
      </c>
    </row>
    <row r="2232" spans="1:5" ht="15.5" x14ac:dyDescent="0.35">
      <c r="A2232" s="9">
        <v>2662</v>
      </c>
      <c r="B2232" s="9" t="s">
        <v>2668</v>
      </c>
      <c r="C2232">
        <f t="shared" ca="1" si="34"/>
        <v>6.3203731951040787E-2</v>
      </c>
      <c r="E2232" t="s">
        <v>4</v>
      </c>
    </row>
    <row r="2233" spans="1:5" ht="15.5" x14ac:dyDescent="0.35">
      <c r="A2233" s="9">
        <v>3112</v>
      </c>
      <c r="B2233" s="9" t="s">
        <v>3118</v>
      </c>
      <c r="C2233">
        <f t="shared" ca="1" si="34"/>
        <v>0.56011085835626973</v>
      </c>
      <c r="E2233" t="s">
        <v>4</v>
      </c>
    </row>
    <row r="2234" spans="1:5" ht="15.5" x14ac:dyDescent="0.35">
      <c r="A2234" s="9">
        <v>88</v>
      </c>
      <c r="B2234" s="9" t="s">
        <v>96</v>
      </c>
      <c r="C2234">
        <f t="shared" ca="1" si="34"/>
        <v>6.5849674397374991E-2</v>
      </c>
      <c r="E2234" t="s">
        <v>4</v>
      </c>
    </row>
    <row r="2235" spans="1:5" ht="15.5" x14ac:dyDescent="0.35">
      <c r="A2235" s="9">
        <v>1087</v>
      </c>
      <c r="B2235" s="9" t="s">
        <v>1094</v>
      </c>
      <c r="C2235">
        <f t="shared" ca="1" si="34"/>
        <v>0.46854191064144002</v>
      </c>
      <c r="E2235" t="s">
        <v>4</v>
      </c>
    </row>
    <row r="2236" spans="1:5" ht="15.5" x14ac:dyDescent="0.35">
      <c r="A2236" s="9">
        <v>921</v>
      </c>
      <c r="B2236" s="9" t="s">
        <v>930</v>
      </c>
      <c r="C2236">
        <f t="shared" ca="1" si="34"/>
        <v>0.95434451092885708</v>
      </c>
      <c r="E2236" t="s">
        <v>4</v>
      </c>
    </row>
    <row r="2237" spans="1:5" ht="15.5" x14ac:dyDescent="0.35">
      <c r="A2237" s="9">
        <v>1135</v>
      </c>
      <c r="B2237" s="9" t="s">
        <v>1143</v>
      </c>
      <c r="C2237">
        <f t="shared" ca="1" si="34"/>
        <v>0.66571728267400543</v>
      </c>
      <c r="E2237" t="s">
        <v>4</v>
      </c>
    </row>
    <row r="2238" spans="1:5" ht="15.5" x14ac:dyDescent="0.35">
      <c r="A2238" s="9">
        <v>2</v>
      </c>
      <c r="B2238" s="9" t="s">
        <v>11</v>
      </c>
      <c r="C2238">
        <f t="shared" ca="1" si="34"/>
        <v>0.61599971015516886</v>
      </c>
      <c r="E2238" t="s">
        <v>4</v>
      </c>
    </row>
    <row r="2239" spans="1:5" ht="15.5" x14ac:dyDescent="0.35">
      <c r="A2239" s="9">
        <v>266</v>
      </c>
      <c r="B2239" s="9" t="s">
        <v>274</v>
      </c>
      <c r="C2239">
        <f t="shared" ca="1" si="34"/>
        <v>0.18767717102561499</v>
      </c>
      <c r="E2239" t="s">
        <v>4</v>
      </c>
    </row>
    <row r="2240" spans="1:5" ht="15.5" x14ac:dyDescent="0.35">
      <c r="A2240" s="9">
        <v>2942</v>
      </c>
      <c r="B2240" s="9" t="s">
        <v>2948</v>
      </c>
      <c r="C2240">
        <f t="shared" ca="1" si="34"/>
        <v>3.1651113274321907E-2</v>
      </c>
      <c r="E2240" t="s">
        <v>4</v>
      </c>
    </row>
    <row r="2241" spans="1:5" ht="15.5" x14ac:dyDescent="0.35">
      <c r="A2241" s="9">
        <v>820</v>
      </c>
      <c r="B2241" s="9" t="s">
        <v>827</v>
      </c>
      <c r="C2241">
        <f t="shared" ca="1" si="34"/>
        <v>0.96473161928844775</v>
      </c>
      <c r="E2241" t="s">
        <v>4</v>
      </c>
    </row>
    <row r="2242" spans="1:5" ht="15.5" x14ac:dyDescent="0.35">
      <c r="A2242" s="9">
        <v>307</v>
      </c>
      <c r="B2242" s="9" t="s">
        <v>315</v>
      </c>
      <c r="C2242">
        <f t="shared" ref="C2242:C2305" ca="1" si="35">RAND()</f>
        <v>0.97231292595873187</v>
      </c>
      <c r="E2242" t="s">
        <v>4</v>
      </c>
    </row>
    <row r="2243" spans="1:5" ht="15.5" x14ac:dyDescent="0.35">
      <c r="A2243" s="9">
        <v>920</v>
      </c>
      <c r="B2243" s="9" t="s">
        <v>928</v>
      </c>
      <c r="C2243">
        <f t="shared" ca="1" si="35"/>
        <v>0.94110675664463339</v>
      </c>
      <c r="E2243" t="s">
        <v>4</v>
      </c>
    </row>
    <row r="2244" spans="1:5" ht="15.5" x14ac:dyDescent="0.35">
      <c r="A2244" s="9">
        <v>699</v>
      </c>
      <c r="B2244" s="9" t="s">
        <v>707</v>
      </c>
      <c r="C2244">
        <f t="shared" ca="1" si="35"/>
        <v>3.9254755156403864E-2</v>
      </c>
      <c r="E2244" t="s">
        <v>4</v>
      </c>
    </row>
    <row r="2245" spans="1:5" ht="15.5" x14ac:dyDescent="0.35">
      <c r="A2245" s="9">
        <v>1617</v>
      </c>
      <c r="B2245" s="9" t="s">
        <v>1623</v>
      </c>
      <c r="C2245">
        <f t="shared" ca="1" si="35"/>
        <v>0.66112093841985409</v>
      </c>
      <c r="E2245" t="s">
        <v>4</v>
      </c>
    </row>
    <row r="2246" spans="1:5" ht="15.5" x14ac:dyDescent="0.35">
      <c r="A2246" s="9">
        <v>2764</v>
      </c>
      <c r="B2246" s="9" t="s">
        <v>2770</v>
      </c>
      <c r="C2246">
        <f t="shared" ca="1" si="35"/>
        <v>0.88984542612830864</v>
      </c>
      <c r="E2246" t="s">
        <v>4</v>
      </c>
    </row>
    <row r="2247" spans="1:5" ht="15.5" x14ac:dyDescent="0.35">
      <c r="A2247" s="9">
        <v>1211</v>
      </c>
      <c r="B2247" s="9" t="s">
        <v>1218</v>
      </c>
      <c r="C2247">
        <f t="shared" ca="1" si="35"/>
        <v>0.44608492070687589</v>
      </c>
      <c r="E2247" t="s">
        <v>4</v>
      </c>
    </row>
    <row r="2248" spans="1:5" ht="15.5" x14ac:dyDescent="0.35">
      <c r="A2248" s="9">
        <v>2716</v>
      </c>
      <c r="B2248" s="9" t="s">
        <v>2722</v>
      </c>
      <c r="C2248">
        <f t="shared" ca="1" si="35"/>
        <v>0.16923361115218694</v>
      </c>
      <c r="E2248" t="s">
        <v>4</v>
      </c>
    </row>
    <row r="2249" spans="1:5" ht="15.5" x14ac:dyDescent="0.35">
      <c r="A2249" s="9">
        <v>2508</v>
      </c>
      <c r="B2249" s="9" t="s">
        <v>2513</v>
      </c>
      <c r="C2249">
        <f t="shared" ca="1" si="35"/>
        <v>0.2606133984208886</v>
      </c>
      <c r="E2249" t="s">
        <v>4</v>
      </c>
    </row>
    <row r="2250" spans="1:5" ht="15.5" x14ac:dyDescent="0.35">
      <c r="A2250" s="9">
        <v>2791</v>
      </c>
      <c r="B2250" s="9" t="s">
        <v>2793</v>
      </c>
      <c r="C2250">
        <f t="shared" ca="1" si="35"/>
        <v>0.3608633842841692</v>
      </c>
      <c r="E2250" t="s">
        <v>4</v>
      </c>
    </row>
    <row r="2251" spans="1:5" ht="15.5" x14ac:dyDescent="0.35">
      <c r="A2251" s="9">
        <v>847</v>
      </c>
      <c r="B2251" s="9" t="s">
        <v>854</v>
      </c>
      <c r="C2251">
        <f t="shared" ca="1" si="35"/>
        <v>0.93305470437523408</v>
      </c>
      <c r="E2251" t="s">
        <v>4</v>
      </c>
    </row>
    <row r="2252" spans="1:5" ht="15.5" x14ac:dyDescent="0.35">
      <c r="A2252" s="9">
        <v>984</v>
      </c>
      <c r="B2252" s="9" t="s">
        <v>990</v>
      </c>
      <c r="C2252">
        <f t="shared" ca="1" si="35"/>
        <v>0.89894849084982498</v>
      </c>
      <c r="E2252" t="s">
        <v>4</v>
      </c>
    </row>
    <row r="2253" spans="1:5" ht="15.5" x14ac:dyDescent="0.35">
      <c r="A2253" s="9">
        <v>2977</v>
      </c>
      <c r="B2253" s="9" t="s">
        <v>2983</v>
      </c>
      <c r="C2253">
        <f t="shared" ca="1" si="35"/>
        <v>0.8421316510126059</v>
      </c>
      <c r="E2253" t="s">
        <v>4</v>
      </c>
    </row>
    <row r="2254" spans="1:5" ht="15.5" x14ac:dyDescent="0.35">
      <c r="A2254" s="9">
        <v>1155</v>
      </c>
      <c r="B2254" s="9" t="s">
        <v>1162</v>
      </c>
      <c r="C2254">
        <f t="shared" ca="1" si="35"/>
        <v>0.3549087554001068</v>
      </c>
      <c r="E2254" t="s">
        <v>4</v>
      </c>
    </row>
    <row r="2255" spans="1:5" ht="15.5" x14ac:dyDescent="0.35">
      <c r="A2255" s="9">
        <v>1823</v>
      </c>
      <c r="B2255" s="9" t="s">
        <v>1829</v>
      </c>
      <c r="C2255">
        <f t="shared" ca="1" si="35"/>
        <v>0.79511448859270761</v>
      </c>
      <c r="E2255" t="s">
        <v>4</v>
      </c>
    </row>
    <row r="2256" spans="1:5" ht="15.5" x14ac:dyDescent="0.35">
      <c r="A2256" s="9">
        <v>2384</v>
      </c>
      <c r="B2256" s="9" t="s">
        <v>2390</v>
      </c>
      <c r="C2256">
        <f t="shared" ca="1" si="35"/>
        <v>0.98189165948255741</v>
      </c>
      <c r="E2256" t="s">
        <v>4</v>
      </c>
    </row>
    <row r="2257" spans="1:5" ht="15.5" x14ac:dyDescent="0.35">
      <c r="A2257" s="9">
        <v>2276</v>
      </c>
      <c r="B2257" s="9" t="s">
        <v>2285</v>
      </c>
      <c r="C2257">
        <f t="shared" ca="1" si="35"/>
        <v>0.84520378853637657</v>
      </c>
      <c r="E2257" t="s">
        <v>4</v>
      </c>
    </row>
    <row r="2258" spans="1:5" ht="15.5" x14ac:dyDescent="0.35">
      <c r="A2258" s="9">
        <v>1439</v>
      </c>
      <c r="B2258" s="9" t="s">
        <v>1444</v>
      </c>
      <c r="C2258">
        <f t="shared" ca="1" si="35"/>
        <v>0.8700686945995274</v>
      </c>
      <c r="E2258" t="s">
        <v>4</v>
      </c>
    </row>
    <row r="2259" spans="1:5" ht="15.5" x14ac:dyDescent="0.35">
      <c r="A2259" s="9">
        <v>1987</v>
      </c>
      <c r="B2259" s="9" t="s">
        <v>1994</v>
      </c>
      <c r="C2259">
        <f t="shared" ca="1" si="35"/>
        <v>0.3456689803826406</v>
      </c>
      <c r="E2259" t="s">
        <v>4</v>
      </c>
    </row>
    <row r="2260" spans="1:5" ht="15.5" x14ac:dyDescent="0.35">
      <c r="A2260" s="9">
        <v>1704</v>
      </c>
      <c r="B2260" s="9" t="s">
        <v>1711</v>
      </c>
      <c r="C2260">
        <f t="shared" ca="1" si="35"/>
        <v>0.14218462487116801</v>
      </c>
      <c r="E2260" t="s">
        <v>4</v>
      </c>
    </row>
    <row r="2261" spans="1:5" ht="15.5" x14ac:dyDescent="0.35">
      <c r="A2261" s="9">
        <v>1448</v>
      </c>
      <c r="B2261" s="9" t="s">
        <v>1457</v>
      </c>
      <c r="C2261">
        <f t="shared" ca="1" si="35"/>
        <v>0.82564571896592009</v>
      </c>
      <c r="E2261" t="s">
        <v>4</v>
      </c>
    </row>
    <row r="2262" spans="1:5" ht="15.5" x14ac:dyDescent="0.35">
      <c r="A2262" s="9">
        <v>2851</v>
      </c>
      <c r="B2262" s="9" t="s">
        <v>2857</v>
      </c>
      <c r="C2262">
        <f t="shared" ca="1" si="35"/>
        <v>0.77133150815674167</v>
      </c>
      <c r="E2262" t="s">
        <v>4</v>
      </c>
    </row>
    <row r="2263" spans="1:5" ht="15.5" x14ac:dyDescent="0.35">
      <c r="A2263" s="9">
        <v>1667</v>
      </c>
      <c r="B2263" s="9" t="s">
        <v>1674</v>
      </c>
      <c r="C2263">
        <f t="shared" ca="1" si="35"/>
        <v>0.27451605777368193</v>
      </c>
      <c r="E2263" t="s">
        <v>4</v>
      </c>
    </row>
    <row r="2264" spans="1:5" ht="15.5" x14ac:dyDescent="0.35">
      <c r="A2264" s="9">
        <v>2230</v>
      </c>
      <c r="B2264" s="9" t="s">
        <v>2235</v>
      </c>
      <c r="C2264">
        <f t="shared" ca="1" si="35"/>
        <v>0.21430692163000387</v>
      </c>
      <c r="E2264" t="s">
        <v>4</v>
      </c>
    </row>
    <row r="2265" spans="1:5" ht="15.5" x14ac:dyDescent="0.35">
      <c r="A2265" s="9">
        <v>1860</v>
      </c>
      <c r="B2265" s="9" t="s">
        <v>1869</v>
      </c>
      <c r="C2265">
        <f t="shared" ca="1" si="35"/>
        <v>0.96423658899136944</v>
      </c>
      <c r="E2265" t="s">
        <v>4</v>
      </c>
    </row>
    <row r="2266" spans="1:5" ht="15.5" x14ac:dyDescent="0.35">
      <c r="A2266" s="9">
        <v>201</v>
      </c>
      <c r="B2266" s="9" t="s">
        <v>211</v>
      </c>
      <c r="C2266">
        <f t="shared" ca="1" si="35"/>
        <v>0.93231659583884141</v>
      </c>
      <c r="E2266" t="s">
        <v>4</v>
      </c>
    </row>
    <row r="2267" spans="1:5" ht="15.5" x14ac:dyDescent="0.35">
      <c r="A2267" s="9">
        <v>2470</v>
      </c>
      <c r="B2267" s="9" t="s">
        <v>2476</v>
      </c>
      <c r="C2267">
        <f t="shared" ca="1" si="35"/>
        <v>2.3751137624816399E-2</v>
      </c>
      <c r="E2267" t="s">
        <v>4</v>
      </c>
    </row>
    <row r="2268" spans="1:5" ht="15.5" x14ac:dyDescent="0.35">
      <c r="A2268" s="9">
        <v>1364</v>
      </c>
      <c r="B2268" s="9" t="s">
        <v>1371</v>
      </c>
      <c r="C2268">
        <f t="shared" ca="1" si="35"/>
        <v>0.47420934555456951</v>
      </c>
      <c r="E2268" t="s">
        <v>4</v>
      </c>
    </row>
    <row r="2269" spans="1:5" ht="15.5" x14ac:dyDescent="0.35">
      <c r="A2269" s="9">
        <v>1668</v>
      </c>
      <c r="B2269" s="9" t="s">
        <v>1675</v>
      </c>
      <c r="C2269">
        <f t="shared" ca="1" si="35"/>
        <v>0.72117098823395887</v>
      </c>
      <c r="E2269" t="s">
        <v>4</v>
      </c>
    </row>
    <row r="2270" spans="1:5" ht="15.5" x14ac:dyDescent="0.35">
      <c r="A2270" s="9">
        <v>785</v>
      </c>
      <c r="B2270" s="9" t="s">
        <v>792</v>
      </c>
      <c r="C2270">
        <f t="shared" ca="1" si="35"/>
        <v>0.52340048340639045</v>
      </c>
      <c r="E2270" t="s">
        <v>4</v>
      </c>
    </row>
    <row r="2271" spans="1:5" ht="15.5" x14ac:dyDescent="0.35">
      <c r="A2271" s="9">
        <v>3126</v>
      </c>
      <c r="B2271" s="9" t="s">
        <v>3133</v>
      </c>
      <c r="C2271">
        <f t="shared" ca="1" si="35"/>
        <v>0.54182893167250545</v>
      </c>
      <c r="E2271" t="s">
        <v>4</v>
      </c>
    </row>
    <row r="2272" spans="1:5" ht="15.5" x14ac:dyDescent="0.35">
      <c r="A2272" s="9">
        <v>797</v>
      </c>
      <c r="B2272" s="9" t="s">
        <v>803</v>
      </c>
      <c r="C2272">
        <f t="shared" ca="1" si="35"/>
        <v>0.88993747824400204</v>
      </c>
      <c r="E2272" t="s">
        <v>4</v>
      </c>
    </row>
    <row r="2273" spans="1:5" ht="15.5" x14ac:dyDescent="0.35">
      <c r="A2273" s="9">
        <v>1654</v>
      </c>
      <c r="B2273" s="9" t="s">
        <v>1661</v>
      </c>
      <c r="C2273">
        <f t="shared" ca="1" si="35"/>
        <v>0.9164262360468467</v>
      </c>
      <c r="E2273" t="s">
        <v>4</v>
      </c>
    </row>
    <row r="2274" spans="1:5" ht="15.5" x14ac:dyDescent="0.35">
      <c r="A2274" s="9">
        <v>1522</v>
      </c>
      <c r="B2274" s="9" t="s">
        <v>1529</v>
      </c>
      <c r="C2274">
        <f t="shared" ca="1" si="35"/>
        <v>0.32235564242525905</v>
      </c>
      <c r="E2274" t="s">
        <v>4</v>
      </c>
    </row>
    <row r="2275" spans="1:5" ht="15.5" x14ac:dyDescent="0.35">
      <c r="A2275" s="9">
        <v>1578</v>
      </c>
      <c r="B2275" s="9" t="s">
        <v>1584</v>
      </c>
      <c r="C2275">
        <f t="shared" ca="1" si="35"/>
        <v>0.94916098742866362</v>
      </c>
      <c r="E2275" t="s">
        <v>4</v>
      </c>
    </row>
    <row r="2276" spans="1:5" ht="15.5" x14ac:dyDescent="0.35">
      <c r="A2276" s="9">
        <v>899</v>
      </c>
      <c r="B2276" s="9" t="s">
        <v>910</v>
      </c>
      <c r="C2276">
        <f t="shared" ca="1" si="35"/>
        <v>0.95249698202230404</v>
      </c>
      <c r="E2276" t="s">
        <v>4</v>
      </c>
    </row>
    <row r="2277" spans="1:5" ht="15.5" x14ac:dyDescent="0.35">
      <c r="A2277" s="9">
        <v>2430</v>
      </c>
      <c r="B2277" s="9" t="s">
        <v>2436</v>
      </c>
      <c r="C2277">
        <f t="shared" ca="1" si="35"/>
        <v>0.12761079211352278</v>
      </c>
      <c r="E2277" t="s">
        <v>4</v>
      </c>
    </row>
    <row r="2278" spans="1:5" ht="15.5" x14ac:dyDescent="0.35">
      <c r="A2278" s="9">
        <v>1938</v>
      </c>
      <c r="B2278" s="9" t="s">
        <v>1945</v>
      </c>
      <c r="C2278">
        <f t="shared" ca="1" si="35"/>
        <v>8.9501912859364929E-2</v>
      </c>
      <c r="E2278" t="s">
        <v>4</v>
      </c>
    </row>
    <row r="2279" spans="1:5" ht="15.5" x14ac:dyDescent="0.35">
      <c r="A2279" s="9">
        <v>73</v>
      </c>
      <c r="B2279" s="9" t="s">
        <v>81</v>
      </c>
      <c r="C2279">
        <f t="shared" ca="1" si="35"/>
        <v>0.82051369194696977</v>
      </c>
      <c r="E2279" t="s">
        <v>4</v>
      </c>
    </row>
    <row r="2280" spans="1:5" ht="15.5" x14ac:dyDescent="0.35">
      <c r="A2280" s="9">
        <v>1200</v>
      </c>
      <c r="B2280" s="9" t="s">
        <v>1207</v>
      </c>
      <c r="C2280">
        <f t="shared" ca="1" si="35"/>
        <v>0.35649847185220518</v>
      </c>
      <c r="E2280" t="s">
        <v>4</v>
      </c>
    </row>
    <row r="2281" spans="1:5" ht="15.5" x14ac:dyDescent="0.35">
      <c r="A2281" s="9">
        <v>1890</v>
      </c>
      <c r="B2281" s="9" t="s">
        <v>1897</v>
      </c>
      <c r="C2281">
        <f t="shared" ca="1" si="35"/>
        <v>0.18326670638150833</v>
      </c>
      <c r="E2281" t="s">
        <v>4</v>
      </c>
    </row>
    <row r="2282" spans="1:5" ht="15.5" x14ac:dyDescent="0.35">
      <c r="A2282" s="9">
        <v>2055</v>
      </c>
      <c r="B2282" s="9" t="s">
        <v>2062</v>
      </c>
      <c r="C2282">
        <f t="shared" ca="1" si="35"/>
        <v>9.3222265370419888E-2</v>
      </c>
      <c r="E2282" t="s">
        <v>4</v>
      </c>
    </row>
    <row r="2283" spans="1:5" ht="15.5" x14ac:dyDescent="0.35">
      <c r="A2283" s="9">
        <v>1377</v>
      </c>
      <c r="B2283" s="9" t="s">
        <v>1384</v>
      </c>
      <c r="C2283">
        <f t="shared" ca="1" si="35"/>
        <v>0.25595666803970762</v>
      </c>
      <c r="E2283" t="s">
        <v>4</v>
      </c>
    </row>
    <row r="2284" spans="1:5" ht="15.5" x14ac:dyDescent="0.35">
      <c r="A2284" s="9">
        <v>945</v>
      </c>
      <c r="B2284" s="9" t="s">
        <v>952</v>
      </c>
      <c r="C2284">
        <f t="shared" ca="1" si="35"/>
        <v>0.89905511688016182</v>
      </c>
      <c r="E2284" t="s">
        <v>4</v>
      </c>
    </row>
    <row r="2285" spans="1:5" ht="15.5" x14ac:dyDescent="0.35">
      <c r="A2285" s="9">
        <v>2753</v>
      </c>
      <c r="B2285" s="9" t="s">
        <v>2759</v>
      </c>
      <c r="C2285">
        <f t="shared" ca="1" si="35"/>
        <v>0.75441939141634218</v>
      </c>
      <c r="E2285" t="s">
        <v>4</v>
      </c>
    </row>
    <row r="2286" spans="1:5" ht="15.5" x14ac:dyDescent="0.35">
      <c r="A2286" s="9">
        <v>1994</v>
      </c>
      <c r="B2286" s="9" t="s">
        <v>2001</v>
      </c>
      <c r="C2286">
        <f t="shared" ca="1" si="35"/>
        <v>0.88524425685779629</v>
      </c>
      <c r="E2286" t="s">
        <v>4</v>
      </c>
    </row>
    <row r="2287" spans="1:5" ht="15.5" x14ac:dyDescent="0.35">
      <c r="A2287" s="9">
        <v>2651</v>
      </c>
      <c r="B2287" s="9" t="s">
        <v>2657</v>
      </c>
      <c r="C2287">
        <f t="shared" ca="1" si="35"/>
        <v>0.37208197184769476</v>
      </c>
      <c r="E2287" t="s">
        <v>4</v>
      </c>
    </row>
    <row r="2288" spans="1:5" ht="15.5" x14ac:dyDescent="0.35">
      <c r="A2288" s="9">
        <v>849</v>
      </c>
      <c r="B2288" s="9" t="s">
        <v>857</v>
      </c>
      <c r="C2288">
        <f t="shared" ca="1" si="35"/>
        <v>0.63365420941551054</v>
      </c>
      <c r="E2288" t="s">
        <v>4</v>
      </c>
    </row>
    <row r="2289" spans="1:5" ht="15.5" x14ac:dyDescent="0.35">
      <c r="A2289" s="9">
        <v>3128</v>
      </c>
      <c r="B2289" s="9" t="s">
        <v>3132</v>
      </c>
      <c r="C2289">
        <f t="shared" ca="1" si="35"/>
        <v>0.75406765797546527</v>
      </c>
      <c r="E2289" t="s">
        <v>4</v>
      </c>
    </row>
    <row r="2290" spans="1:5" ht="15.5" x14ac:dyDescent="0.35">
      <c r="A2290" s="9">
        <v>364</v>
      </c>
      <c r="B2290" s="9" t="s">
        <v>372</v>
      </c>
      <c r="C2290">
        <f t="shared" ca="1" si="35"/>
        <v>0.83173485497613753</v>
      </c>
      <c r="E2290" t="s">
        <v>4</v>
      </c>
    </row>
    <row r="2291" spans="1:5" ht="15.5" x14ac:dyDescent="0.35">
      <c r="A2291" s="9">
        <v>1275</v>
      </c>
      <c r="B2291" s="9" t="s">
        <v>1278</v>
      </c>
      <c r="C2291">
        <f t="shared" ca="1" si="35"/>
        <v>6.2721257618870374E-2</v>
      </c>
      <c r="E2291" t="s">
        <v>4</v>
      </c>
    </row>
    <row r="2292" spans="1:5" ht="15.5" x14ac:dyDescent="0.35">
      <c r="A2292" s="9">
        <v>142</v>
      </c>
      <c r="B2292" s="9" t="s">
        <v>148</v>
      </c>
      <c r="C2292">
        <f t="shared" ca="1" si="35"/>
        <v>0.31681150731399577</v>
      </c>
      <c r="E2292" t="s">
        <v>4</v>
      </c>
    </row>
    <row r="2293" spans="1:5" ht="15.5" x14ac:dyDescent="0.35">
      <c r="A2293" s="9">
        <v>506</v>
      </c>
      <c r="B2293" s="9" t="s">
        <v>514</v>
      </c>
      <c r="C2293">
        <f t="shared" ca="1" si="35"/>
        <v>0.93500422024035834</v>
      </c>
      <c r="E2293" t="s">
        <v>4</v>
      </c>
    </row>
    <row r="2294" spans="1:5" ht="15.5" x14ac:dyDescent="0.35">
      <c r="A2294" s="9">
        <v>1470</v>
      </c>
      <c r="B2294" s="9" t="s">
        <v>1477</v>
      </c>
      <c r="C2294">
        <f t="shared" ca="1" si="35"/>
        <v>0.86142984503631881</v>
      </c>
      <c r="E2294" t="s">
        <v>4</v>
      </c>
    </row>
    <row r="2295" spans="1:5" ht="15.5" x14ac:dyDescent="0.35">
      <c r="A2295" s="9">
        <v>1307</v>
      </c>
      <c r="B2295" s="9" t="s">
        <v>1314</v>
      </c>
      <c r="C2295">
        <f t="shared" ca="1" si="35"/>
        <v>0.54908021435063459</v>
      </c>
      <c r="E2295" t="s">
        <v>4</v>
      </c>
    </row>
    <row r="2296" spans="1:5" ht="15.5" x14ac:dyDescent="0.35">
      <c r="A2296" s="9">
        <v>1009</v>
      </c>
      <c r="B2296" s="9" t="s">
        <v>1018</v>
      </c>
      <c r="C2296">
        <f t="shared" ca="1" si="35"/>
        <v>0.74718877116125548</v>
      </c>
      <c r="E2296" t="s">
        <v>4</v>
      </c>
    </row>
    <row r="2297" spans="1:5" ht="15.5" x14ac:dyDescent="0.35">
      <c r="A2297" s="9">
        <v>10</v>
      </c>
      <c r="B2297" s="9" t="s">
        <v>19</v>
      </c>
      <c r="C2297">
        <f t="shared" ca="1" si="35"/>
        <v>0.99240055192832088</v>
      </c>
      <c r="E2297" t="s">
        <v>4</v>
      </c>
    </row>
    <row r="2298" spans="1:5" ht="15.5" x14ac:dyDescent="0.35">
      <c r="A2298" s="9">
        <v>1798</v>
      </c>
      <c r="B2298" s="9" t="s">
        <v>1805</v>
      </c>
      <c r="C2298">
        <f t="shared" ca="1" si="35"/>
        <v>0.188383998242029</v>
      </c>
      <c r="E2298" t="s">
        <v>4</v>
      </c>
    </row>
    <row r="2299" spans="1:5" ht="15.5" x14ac:dyDescent="0.35">
      <c r="A2299" s="9">
        <v>2252</v>
      </c>
      <c r="B2299" s="9" t="s">
        <v>2258</v>
      </c>
      <c r="C2299">
        <f t="shared" ca="1" si="35"/>
        <v>0.75021400551222606</v>
      </c>
      <c r="E2299" t="s">
        <v>4</v>
      </c>
    </row>
    <row r="2300" spans="1:5" ht="15.5" x14ac:dyDescent="0.35">
      <c r="A2300" s="9">
        <v>1552</v>
      </c>
      <c r="B2300" s="9" t="s">
        <v>1559</v>
      </c>
      <c r="C2300">
        <f t="shared" ca="1" si="35"/>
        <v>0.65776353151176681</v>
      </c>
      <c r="E2300" t="s">
        <v>4</v>
      </c>
    </row>
    <row r="2301" spans="1:5" ht="15.5" x14ac:dyDescent="0.35">
      <c r="A2301" s="9">
        <v>1677</v>
      </c>
      <c r="B2301" s="9" t="s">
        <v>1682</v>
      </c>
      <c r="C2301">
        <f t="shared" ca="1" si="35"/>
        <v>0.71968171026558192</v>
      </c>
      <c r="E2301" t="s">
        <v>4</v>
      </c>
    </row>
    <row r="2302" spans="1:5" ht="15.5" x14ac:dyDescent="0.35">
      <c r="A2302" s="9">
        <v>541</v>
      </c>
      <c r="B2302" s="9" t="s">
        <v>549</v>
      </c>
      <c r="C2302">
        <f t="shared" ca="1" si="35"/>
        <v>3.6754800681115363E-2</v>
      </c>
      <c r="E2302" t="s">
        <v>4</v>
      </c>
    </row>
    <row r="2303" spans="1:5" ht="15.5" x14ac:dyDescent="0.35">
      <c r="A2303" s="9">
        <v>2045</v>
      </c>
      <c r="B2303" s="9" t="s">
        <v>2052</v>
      </c>
      <c r="C2303">
        <f t="shared" ca="1" si="35"/>
        <v>0.97956496860259945</v>
      </c>
      <c r="E2303" t="s">
        <v>4</v>
      </c>
    </row>
    <row r="2304" spans="1:5" ht="15.5" x14ac:dyDescent="0.35">
      <c r="A2304" s="9">
        <v>2989</v>
      </c>
      <c r="B2304" s="9" t="s">
        <v>2995</v>
      </c>
      <c r="C2304">
        <f t="shared" ca="1" si="35"/>
        <v>0.39373260799696319</v>
      </c>
      <c r="E2304" t="s">
        <v>4</v>
      </c>
    </row>
    <row r="2305" spans="1:5" ht="15.5" x14ac:dyDescent="0.35">
      <c r="A2305" s="9">
        <v>2027</v>
      </c>
      <c r="B2305" s="9" t="s">
        <v>2034</v>
      </c>
      <c r="C2305">
        <f t="shared" ca="1" si="35"/>
        <v>3.0488283036852248E-2</v>
      </c>
      <c r="E2305" t="s">
        <v>4</v>
      </c>
    </row>
    <row r="2306" spans="1:5" ht="15.5" x14ac:dyDescent="0.35">
      <c r="A2306" s="9">
        <v>129</v>
      </c>
      <c r="B2306" s="9" t="s">
        <v>135</v>
      </c>
      <c r="C2306">
        <f t="shared" ref="C2306:C2369" ca="1" si="36">RAND()</f>
        <v>0.54851486072669153</v>
      </c>
      <c r="E2306" t="s">
        <v>4</v>
      </c>
    </row>
    <row r="2307" spans="1:5" ht="15.5" x14ac:dyDescent="0.35">
      <c r="A2307" s="9">
        <v>2823</v>
      </c>
      <c r="B2307" s="9" t="s">
        <v>2829</v>
      </c>
      <c r="C2307">
        <f t="shared" ca="1" si="36"/>
        <v>0.77661770990597612</v>
      </c>
      <c r="E2307" t="s">
        <v>4</v>
      </c>
    </row>
    <row r="2308" spans="1:5" ht="15.5" x14ac:dyDescent="0.35">
      <c r="A2308" s="9">
        <v>2992</v>
      </c>
      <c r="B2308" s="9" t="s">
        <v>2998</v>
      </c>
      <c r="C2308">
        <f t="shared" ca="1" si="36"/>
        <v>5.778890277288018E-2</v>
      </c>
      <c r="E2308" t="s">
        <v>4</v>
      </c>
    </row>
    <row r="2309" spans="1:5" ht="15.5" x14ac:dyDescent="0.35">
      <c r="A2309" s="9">
        <v>794</v>
      </c>
      <c r="B2309" s="9" t="s">
        <v>801</v>
      </c>
      <c r="C2309">
        <f t="shared" ca="1" si="36"/>
        <v>0.46617850363181557</v>
      </c>
      <c r="E2309" t="s">
        <v>4</v>
      </c>
    </row>
    <row r="2310" spans="1:5" ht="15.5" x14ac:dyDescent="0.35">
      <c r="A2310" s="9">
        <v>1560</v>
      </c>
      <c r="B2310" s="9" t="s">
        <v>1567</v>
      </c>
      <c r="C2310">
        <f t="shared" ca="1" si="36"/>
        <v>0.12681202241488665</v>
      </c>
      <c r="E2310" t="s">
        <v>4</v>
      </c>
    </row>
    <row r="2311" spans="1:5" ht="15.5" x14ac:dyDescent="0.35">
      <c r="A2311" s="9">
        <v>1925</v>
      </c>
      <c r="B2311" s="9" t="s">
        <v>1931</v>
      </c>
      <c r="C2311">
        <f t="shared" ca="1" si="36"/>
        <v>0.99929862659731483</v>
      </c>
      <c r="E2311" t="s">
        <v>4</v>
      </c>
    </row>
    <row r="2312" spans="1:5" ht="15.5" x14ac:dyDescent="0.35">
      <c r="A2312" s="9">
        <v>116</v>
      </c>
      <c r="B2312" s="9" t="s">
        <v>124</v>
      </c>
      <c r="C2312">
        <f t="shared" ca="1" si="36"/>
        <v>0.10821145156434309</v>
      </c>
      <c r="E2312" t="s">
        <v>4</v>
      </c>
    </row>
    <row r="2313" spans="1:5" ht="15.5" x14ac:dyDescent="0.35">
      <c r="A2313" s="9">
        <v>2231</v>
      </c>
      <c r="B2313" s="9" t="s">
        <v>2237</v>
      </c>
      <c r="C2313">
        <f t="shared" ca="1" si="36"/>
        <v>0.80982054124194569</v>
      </c>
      <c r="E2313" t="s">
        <v>4</v>
      </c>
    </row>
    <row r="2314" spans="1:5" ht="15.5" x14ac:dyDescent="0.35">
      <c r="A2314" s="9">
        <v>743</v>
      </c>
      <c r="B2314" s="9" t="s">
        <v>751</v>
      </c>
      <c r="C2314">
        <f t="shared" ca="1" si="36"/>
        <v>9.0135363723554018E-2</v>
      </c>
      <c r="E2314" t="s">
        <v>4</v>
      </c>
    </row>
    <row r="2315" spans="1:5" ht="15.5" x14ac:dyDescent="0.35">
      <c r="A2315" s="9">
        <v>2367</v>
      </c>
      <c r="B2315" s="9" t="s">
        <v>2374</v>
      </c>
      <c r="C2315">
        <f t="shared" ca="1" si="36"/>
        <v>0.46700293805038007</v>
      </c>
      <c r="E2315" t="s">
        <v>4</v>
      </c>
    </row>
    <row r="2316" spans="1:5" ht="15.5" x14ac:dyDescent="0.35">
      <c r="A2316" s="9">
        <v>746</v>
      </c>
      <c r="B2316" s="9" t="s">
        <v>753</v>
      </c>
      <c r="C2316">
        <f t="shared" ca="1" si="36"/>
        <v>0.2110445817479405</v>
      </c>
      <c r="E2316" t="s">
        <v>4</v>
      </c>
    </row>
    <row r="2317" spans="1:5" ht="15.5" x14ac:dyDescent="0.35">
      <c r="A2317" s="9">
        <v>1629</v>
      </c>
      <c r="B2317" s="9" t="s">
        <v>1636</v>
      </c>
      <c r="C2317">
        <f t="shared" ca="1" si="36"/>
        <v>2.5507651382994379E-4</v>
      </c>
      <c r="E2317" t="s">
        <v>4</v>
      </c>
    </row>
    <row r="2318" spans="1:5" ht="15.5" x14ac:dyDescent="0.35">
      <c r="A2318" s="9">
        <v>2733</v>
      </c>
      <c r="B2318" s="9" t="s">
        <v>2739</v>
      </c>
      <c r="C2318">
        <f t="shared" ca="1" si="36"/>
        <v>0.8349968443029443</v>
      </c>
      <c r="E2318" t="s">
        <v>4</v>
      </c>
    </row>
    <row r="2319" spans="1:5" ht="15.5" x14ac:dyDescent="0.35">
      <c r="A2319" s="9">
        <v>1576</v>
      </c>
      <c r="B2319" s="9" t="s">
        <v>1582</v>
      </c>
      <c r="C2319">
        <f t="shared" ca="1" si="36"/>
        <v>0.81762371335943751</v>
      </c>
      <c r="E2319" t="s">
        <v>4</v>
      </c>
    </row>
    <row r="2320" spans="1:5" ht="15.5" x14ac:dyDescent="0.35">
      <c r="A2320" s="9">
        <v>1489</v>
      </c>
      <c r="B2320" s="9" t="s">
        <v>1494</v>
      </c>
      <c r="C2320">
        <f t="shared" ca="1" si="36"/>
        <v>0.35746593328672183</v>
      </c>
      <c r="E2320" t="s">
        <v>4</v>
      </c>
    </row>
    <row r="2321" spans="1:5" ht="15.5" x14ac:dyDescent="0.35">
      <c r="A2321" s="9">
        <v>3007</v>
      </c>
      <c r="B2321" s="9" t="s">
        <v>3011</v>
      </c>
      <c r="C2321">
        <f t="shared" ca="1" si="36"/>
        <v>0.90014264619386819</v>
      </c>
      <c r="E2321" t="s">
        <v>4</v>
      </c>
    </row>
    <row r="2322" spans="1:5" ht="15.5" x14ac:dyDescent="0.35">
      <c r="A2322" s="9">
        <v>773</v>
      </c>
      <c r="B2322" s="9" t="s">
        <v>780</v>
      </c>
      <c r="C2322">
        <f t="shared" ca="1" si="36"/>
        <v>0.73076619251839958</v>
      </c>
      <c r="E2322" t="s">
        <v>4</v>
      </c>
    </row>
    <row r="2323" spans="1:5" ht="15.5" x14ac:dyDescent="0.35">
      <c r="A2323" s="9">
        <v>1963</v>
      </c>
      <c r="B2323" s="9" t="s">
        <v>1970</v>
      </c>
      <c r="C2323">
        <f t="shared" ca="1" si="36"/>
        <v>0.32679782272583846</v>
      </c>
      <c r="E2323" t="s">
        <v>4</v>
      </c>
    </row>
    <row r="2324" spans="1:5" ht="15.5" x14ac:dyDescent="0.35">
      <c r="A2324" s="9">
        <v>522</v>
      </c>
      <c r="B2324" s="9" t="s">
        <v>530</v>
      </c>
      <c r="C2324">
        <f t="shared" ca="1" si="36"/>
        <v>0.76676147087130253</v>
      </c>
      <c r="E2324" t="s">
        <v>4</v>
      </c>
    </row>
    <row r="2325" spans="1:5" ht="15.5" x14ac:dyDescent="0.35">
      <c r="A2325" s="9">
        <v>213</v>
      </c>
      <c r="B2325" s="9" t="s">
        <v>221</v>
      </c>
      <c r="C2325">
        <f t="shared" ca="1" si="36"/>
        <v>0.1840503646337236</v>
      </c>
      <c r="E2325" t="s">
        <v>4</v>
      </c>
    </row>
    <row r="2326" spans="1:5" ht="15.5" x14ac:dyDescent="0.35">
      <c r="A2326" s="9">
        <v>2178</v>
      </c>
      <c r="B2326" s="9" t="s">
        <v>2184</v>
      </c>
      <c r="C2326">
        <f t="shared" ca="1" si="36"/>
        <v>0.4948008995233899</v>
      </c>
      <c r="E2326" t="s">
        <v>4</v>
      </c>
    </row>
    <row r="2327" spans="1:5" ht="15.5" x14ac:dyDescent="0.35">
      <c r="A2327" s="9">
        <v>1876</v>
      </c>
      <c r="B2327" s="9" t="s">
        <v>1883</v>
      </c>
      <c r="C2327">
        <f t="shared" ca="1" si="36"/>
        <v>0.81182692783687871</v>
      </c>
      <c r="E2327" t="s">
        <v>4</v>
      </c>
    </row>
    <row r="2328" spans="1:5" ht="15.5" x14ac:dyDescent="0.35">
      <c r="A2328" s="9">
        <v>1976</v>
      </c>
      <c r="B2328" s="9" t="s">
        <v>1983</v>
      </c>
      <c r="C2328">
        <f t="shared" ca="1" si="36"/>
        <v>0.60859493615437965</v>
      </c>
      <c r="E2328" t="s">
        <v>4</v>
      </c>
    </row>
    <row r="2329" spans="1:5" ht="15.5" x14ac:dyDescent="0.35">
      <c r="A2329" s="9">
        <v>2141</v>
      </c>
      <c r="B2329" s="9" t="s">
        <v>2147</v>
      </c>
      <c r="C2329">
        <f t="shared" ca="1" si="36"/>
        <v>0.17720584654560445</v>
      </c>
      <c r="E2329" t="s">
        <v>4</v>
      </c>
    </row>
    <row r="2330" spans="1:5" ht="15.5" x14ac:dyDescent="0.35">
      <c r="A2330" s="9">
        <v>1528</v>
      </c>
      <c r="B2330" s="9" t="s">
        <v>1535</v>
      </c>
      <c r="C2330">
        <f t="shared" ca="1" si="36"/>
        <v>0.33057163317890581</v>
      </c>
      <c r="E2330" t="s">
        <v>4</v>
      </c>
    </row>
    <row r="2331" spans="1:5" ht="15.5" x14ac:dyDescent="0.35">
      <c r="A2331" s="9">
        <v>1292</v>
      </c>
      <c r="B2331" s="9" t="s">
        <v>1299</v>
      </c>
      <c r="C2331">
        <f t="shared" ca="1" si="36"/>
        <v>0.94225170667337066</v>
      </c>
      <c r="E2331" t="s">
        <v>4</v>
      </c>
    </row>
    <row r="2332" spans="1:5" ht="15.5" x14ac:dyDescent="0.35">
      <c r="A2332" s="9">
        <v>861</v>
      </c>
      <c r="B2332" s="9" t="s">
        <v>868</v>
      </c>
      <c r="C2332">
        <f t="shared" ca="1" si="36"/>
        <v>0.8530826223250868</v>
      </c>
      <c r="E2332" t="s">
        <v>4</v>
      </c>
    </row>
    <row r="2333" spans="1:5" ht="15.5" x14ac:dyDescent="0.35">
      <c r="A2333" s="9">
        <v>1214</v>
      </c>
      <c r="B2333" s="9" t="s">
        <v>1221</v>
      </c>
      <c r="C2333">
        <f t="shared" ca="1" si="36"/>
        <v>0.13482691289075133</v>
      </c>
      <c r="E2333" t="s">
        <v>4</v>
      </c>
    </row>
    <row r="2334" spans="1:5" ht="15.5" x14ac:dyDescent="0.35">
      <c r="A2334" s="9">
        <v>2407</v>
      </c>
      <c r="B2334" s="9" t="s">
        <v>2414</v>
      </c>
      <c r="C2334">
        <f t="shared" ca="1" si="36"/>
        <v>0.2663833499542213</v>
      </c>
      <c r="E2334" t="s">
        <v>4</v>
      </c>
    </row>
    <row r="2335" spans="1:5" ht="15.5" x14ac:dyDescent="0.35">
      <c r="A2335" s="9">
        <v>2561</v>
      </c>
      <c r="B2335" s="9" t="s">
        <v>2568</v>
      </c>
      <c r="C2335">
        <f t="shared" ca="1" si="36"/>
        <v>0.76536484932943694</v>
      </c>
      <c r="E2335" t="s">
        <v>4</v>
      </c>
    </row>
    <row r="2336" spans="1:5" ht="15.5" x14ac:dyDescent="0.35">
      <c r="A2336" s="9">
        <v>1638</v>
      </c>
      <c r="B2336" s="9" t="s">
        <v>1644</v>
      </c>
      <c r="C2336">
        <f t="shared" ca="1" si="36"/>
        <v>0.38212419076385273</v>
      </c>
      <c r="E2336" t="s">
        <v>4</v>
      </c>
    </row>
    <row r="2337" spans="1:5" ht="15.5" x14ac:dyDescent="0.35">
      <c r="A2337" s="9">
        <v>1846</v>
      </c>
      <c r="B2337" s="9" t="s">
        <v>1853</v>
      </c>
      <c r="C2337">
        <f t="shared" ca="1" si="36"/>
        <v>5.1041506944751291E-2</v>
      </c>
      <c r="E2337" t="s">
        <v>4</v>
      </c>
    </row>
    <row r="2338" spans="1:5" ht="15.5" x14ac:dyDescent="0.35">
      <c r="A2338" s="9">
        <v>2882</v>
      </c>
      <c r="B2338" s="9" t="s">
        <v>2886</v>
      </c>
      <c r="C2338">
        <f t="shared" ca="1" si="36"/>
        <v>0.17316536844567154</v>
      </c>
      <c r="E2338" t="s">
        <v>4</v>
      </c>
    </row>
    <row r="2339" spans="1:5" ht="15.5" x14ac:dyDescent="0.35">
      <c r="A2339" s="9">
        <v>1761</v>
      </c>
      <c r="B2339" s="9" t="s">
        <v>1768</v>
      </c>
      <c r="C2339">
        <f t="shared" ca="1" si="36"/>
        <v>0.53385772286282818</v>
      </c>
      <c r="E2339" t="s">
        <v>4</v>
      </c>
    </row>
    <row r="2340" spans="1:5" ht="15.5" x14ac:dyDescent="0.35">
      <c r="A2340" s="9">
        <v>2936</v>
      </c>
      <c r="B2340" s="9" t="s">
        <v>2942</v>
      </c>
      <c r="C2340">
        <f t="shared" ca="1" si="36"/>
        <v>0.93227850499185838</v>
      </c>
      <c r="E2340" t="s">
        <v>4</v>
      </c>
    </row>
    <row r="2341" spans="1:5" ht="15.5" x14ac:dyDescent="0.35">
      <c r="A2341" s="9">
        <v>15</v>
      </c>
      <c r="B2341" s="9" t="s">
        <v>23</v>
      </c>
      <c r="C2341">
        <f t="shared" ca="1" si="36"/>
        <v>0.12379661805341269</v>
      </c>
      <c r="E2341" t="s">
        <v>4</v>
      </c>
    </row>
    <row r="2342" spans="1:5" ht="15.5" x14ac:dyDescent="0.35">
      <c r="A2342" s="9">
        <v>604</v>
      </c>
      <c r="B2342" s="9" t="s">
        <v>612</v>
      </c>
      <c r="C2342">
        <f t="shared" ca="1" si="36"/>
        <v>0.76917659160767149</v>
      </c>
      <c r="E2342" t="s">
        <v>4</v>
      </c>
    </row>
    <row r="2343" spans="1:5" ht="15.5" x14ac:dyDescent="0.35">
      <c r="A2343" s="9">
        <v>1570</v>
      </c>
      <c r="B2343" s="9" t="s">
        <v>1577</v>
      </c>
      <c r="C2343">
        <f t="shared" ca="1" si="36"/>
        <v>0.72384526550716466</v>
      </c>
      <c r="E2343" t="s">
        <v>4</v>
      </c>
    </row>
    <row r="2344" spans="1:5" ht="15.5" x14ac:dyDescent="0.35">
      <c r="A2344" s="9">
        <v>976</v>
      </c>
      <c r="B2344" s="9" t="s">
        <v>982</v>
      </c>
      <c r="C2344">
        <f t="shared" ca="1" si="36"/>
        <v>0.59357275487743433</v>
      </c>
      <c r="E2344" t="s">
        <v>4</v>
      </c>
    </row>
    <row r="2345" spans="1:5" ht="15.5" x14ac:dyDescent="0.35">
      <c r="A2345" s="9">
        <v>1431</v>
      </c>
      <c r="B2345" s="9" t="s">
        <v>1438</v>
      </c>
      <c r="C2345">
        <f t="shared" ca="1" si="36"/>
        <v>0.47781475059816103</v>
      </c>
      <c r="E2345" t="s">
        <v>4</v>
      </c>
    </row>
    <row r="2346" spans="1:5" ht="15.5" x14ac:dyDescent="0.35">
      <c r="A2346" s="9">
        <v>824</v>
      </c>
      <c r="B2346" s="9" t="s">
        <v>831</v>
      </c>
      <c r="C2346">
        <f t="shared" ca="1" si="36"/>
        <v>0.26975292570257192</v>
      </c>
      <c r="E2346" t="s">
        <v>4</v>
      </c>
    </row>
    <row r="2347" spans="1:5" ht="15.5" x14ac:dyDescent="0.35">
      <c r="A2347" s="9">
        <v>813</v>
      </c>
      <c r="B2347" s="9" t="s">
        <v>820</v>
      </c>
      <c r="C2347">
        <f t="shared" ca="1" si="36"/>
        <v>0.74084049553967457</v>
      </c>
      <c r="E2347" t="s">
        <v>4</v>
      </c>
    </row>
    <row r="2348" spans="1:5" ht="15.5" x14ac:dyDescent="0.35">
      <c r="A2348" s="9">
        <v>2025</v>
      </c>
      <c r="B2348" s="9" t="s">
        <v>2032</v>
      </c>
      <c r="C2348">
        <f t="shared" ca="1" si="36"/>
        <v>0.34312322342785717</v>
      </c>
      <c r="E2348" t="s">
        <v>4</v>
      </c>
    </row>
    <row r="2349" spans="1:5" ht="15.5" x14ac:dyDescent="0.35">
      <c r="A2349" s="9">
        <v>798</v>
      </c>
      <c r="B2349" s="9" t="s">
        <v>805</v>
      </c>
      <c r="C2349">
        <f t="shared" ca="1" si="36"/>
        <v>0.37914773563249515</v>
      </c>
      <c r="E2349" t="s">
        <v>4</v>
      </c>
    </row>
    <row r="2350" spans="1:5" ht="15.5" x14ac:dyDescent="0.35">
      <c r="A2350" s="9">
        <v>2402</v>
      </c>
      <c r="B2350" s="9" t="s">
        <v>2408</v>
      </c>
      <c r="C2350">
        <f t="shared" ca="1" si="36"/>
        <v>0.45641238198797007</v>
      </c>
      <c r="E2350" t="s">
        <v>4</v>
      </c>
    </row>
    <row r="2351" spans="1:5" ht="15.5" x14ac:dyDescent="0.35">
      <c r="A2351" s="9">
        <v>2573</v>
      </c>
      <c r="B2351" s="9" t="s">
        <v>2579</v>
      </c>
      <c r="C2351">
        <f t="shared" ca="1" si="36"/>
        <v>0.38608379922610359</v>
      </c>
      <c r="E2351" t="s">
        <v>4</v>
      </c>
    </row>
    <row r="2352" spans="1:5" ht="15.5" x14ac:dyDescent="0.35">
      <c r="A2352" s="9">
        <v>1486</v>
      </c>
      <c r="B2352" s="9" t="s">
        <v>1493</v>
      </c>
      <c r="C2352">
        <f t="shared" ca="1" si="36"/>
        <v>1.6751044452051556E-2</v>
      </c>
      <c r="E2352" t="s">
        <v>4</v>
      </c>
    </row>
    <row r="2353" spans="1:5" ht="15.5" x14ac:dyDescent="0.35">
      <c r="A2353" s="9">
        <v>65</v>
      </c>
      <c r="B2353" s="9" t="s">
        <v>72</v>
      </c>
      <c r="C2353">
        <f t="shared" ca="1" si="36"/>
        <v>0.14597961808292892</v>
      </c>
      <c r="E2353" t="s">
        <v>4</v>
      </c>
    </row>
    <row r="2354" spans="1:5" ht="15.5" x14ac:dyDescent="0.35">
      <c r="A2354" s="9">
        <v>479</v>
      </c>
      <c r="B2354" s="9" t="s">
        <v>487</v>
      </c>
      <c r="C2354">
        <f t="shared" ca="1" si="36"/>
        <v>3.4167413910774047E-2</v>
      </c>
      <c r="E2354" t="s">
        <v>4</v>
      </c>
    </row>
    <row r="2355" spans="1:5" ht="15.5" x14ac:dyDescent="0.35">
      <c r="A2355" s="9">
        <v>13</v>
      </c>
      <c r="B2355" s="9" t="s">
        <v>21</v>
      </c>
      <c r="C2355">
        <f t="shared" ca="1" si="36"/>
        <v>3.9065819223185194E-3</v>
      </c>
      <c r="E2355" t="s">
        <v>4</v>
      </c>
    </row>
    <row r="2356" spans="1:5" ht="15.5" x14ac:dyDescent="0.35">
      <c r="A2356" s="9">
        <v>2399</v>
      </c>
      <c r="B2356" s="9" t="s">
        <v>2405</v>
      </c>
      <c r="C2356">
        <f t="shared" ca="1" si="36"/>
        <v>0.22841283054527739</v>
      </c>
      <c r="E2356" t="s">
        <v>4</v>
      </c>
    </row>
    <row r="2357" spans="1:5" ht="15.5" x14ac:dyDescent="0.35">
      <c r="A2357" s="9">
        <v>1593</v>
      </c>
      <c r="B2357" s="9" t="s">
        <v>1600</v>
      </c>
      <c r="C2357">
        <f t="shared" ca="1" si="36"/>
        <v>0.30947635005938379</v>
      </c>
      <c r="E2357" t="s">
        <v>4</v>
      </c>
    </row>
    <row r="2358" spans="1:5" ht="15.5" x14ac:dyDescent="0.35">
      <c r="A2358" s="9">
        <v>1379</v>
      </c>
      <c r="B2358" s="9" t="s">
        <v>1386</v>
      </c>
      <c r="C2358">
        <f t="shared" ca="1" si="36"/>
        <v>0.68446623043684918</v>
      </c>
      <c r="E2358" t="s">
        <v>4</v>
      </c>
    </row>
    <row r="2359" spans="1:5" ht="15.5" x14ac:dyDescent="0.35">
      <c r="A2359" s="9">
        <v>1628</v>
      </c>
      <c r="B2359" s="9" t="s">
        <v>1635</v>
      </c>
      <c r="C2359">
        <f t="shared" ca="1" si="36"/>
        <v>0.76779324613350186</v>
      </c>
      <c r="E2359" t="s">
        <v>4</v>
      </c>
    </row>
    <row r="2360" spans="1:5" ht="15.5" x14ac:dyDescent="0.35">
      <c r="A2360" s="9">
        <v>1246</v>
      </c>
      <c r="B2360" s="9" t="s">
        <v>1253</v>
      </c>
      <c r="C2360">
        <f t="shared" ca="1" si="36"/>
        <v>0.24336119790133826</v>
      </c>
      <c r="E2360" t="s">
        <v>4</v>
      </c>
    </row>
    <row r="2361" spans="1:5" ht="15.5" x14ac:dyDescent="0.35">
      <c r="A2361" s="9">
        <v>2095</v>
      </c>
      <c r="B2361" s="9" t="s">
        <v>2095</v>
      </c>
      <c r="C2361">
        <f t="shared" ca="1" si="36"/>
        <v>0.47697623197110961</v>
      </c>
      <c r="E2361" t="s">
        <v>4</v>
      </c>
    </row>
    <row r="2362" spans="1:5" ht="15.5" x14ac:dyDescent="0.35">
      <c r="A2362" s="9">
        <v>1094</v>
      </c>
      <c r="B2362" s="9" t="s">
        <v>1101</v>
      </c>
      <c r="C2362">
        <f t="shared" ca="1" si="36"/>
        <v>0.17387795704695308</v>
      </c>
      <c r="E2362" t="s">
        <v>4</v>
      </c>
    </row>
    <row r="2363" spans="1:5" ht="15.5" x14ac:dyDescent="0.35">
      <c r="A2363" s="9">
        <v>2235</v>
      </c>
      <c r="B2363" s="9" t="s">
        <v>2241</v>
      </c>
      <c r="C2363">
        <f t="shared" ca="1" si="36"/>
        <v>0.47716537760536115</v>
      </c>
      <c r="E2363" t="s">
        <v>4</v>
      </c>
    </row>
    <row r="2364" spans="1:5" ht="15.5" x14ac:dyDescent="0.35">
      <c r="A2364" s="9">
        <v>2212</v>
      </c>
      <c r="B2364" s="9" t="s">
        <v>2218</v>
      </c>
      <c r="C2364">
        <f t="shared" ca="1" si="36"/>
        <v>0.65192197498993676</v>
      </c>
      <c r="E2364" t="s">
        <v>4</v>
      </c>
    </row>
    <row r="2365" spans="1:5" ht="15.5" x14ac:dyDescent="0.35">
      <c r="A2365" s="9">
        <v>1850</v>
      </c>
      <c r="B2365" s="9" t="s">
        <v>1857</v>
      </c>
      <c r="C2365">
        <f t="shared" ca="1" si="36"/>
        <v>0.3083678068887673</v>
      </c>
      <c r="E2365" t="s">
        <v>4</v>
      </c>
    </row>
    <row r="2366" spans="1:5" ht="15.5" x14ac:dyDescent="0.35">
      <c r="A2366" s="9">
        <v>2396</v>
      </c>
      <c r="B2366" s="9" t="s">
        <v>2402</v>
      </c>
      <c r="C2366">
        <f t="shared" ca="1" si="36"/>
        <v>0.20747550033269579</v>
      </c>
      <c r="E2366" t="s">
        <v>4</v>
      </c>
    </row>
    <row r="2367" spans="1:5" ht="15.5" x14ac:dyDescent="0.35">
      <c r="A2367" s="9">
        <v>3138</v>
      </c>
      <c r="B2367" s="9" t="s">
        <v>3144</v>
      </c>
      <c r="C2367">
        <f t="shared" ca="1" si="36"/>
        <v>3.2082154873015134E-2</v>
      </c>
      <c r="E2367" t="s">
        <v>4</v>
      </c>
    </row>
    <row r="2368" spans="1:5" ht="15.5" x14ac:dyDescent="0.35">
      <c r="A2368" s="9">
        <v>3046</v>
      </c>
      <c r="B2368" s="9" t="s">
        <v>3054</v>
      </c>
      <c r="C2368">
        <f t="shared" ca="1" si="36"/>
        <v>0.67861626513440965</v>
      </c>
      <c r="E2368" t="s">
        <v>4</v>
      </c>
    </row>
    <row r="2369" spans="1:5" ht="15.5" x14ac:dyDescent="0.35">
      <c r="A2369" s="9">
        <v>180</v>
      </c>
      <c r="B2369" s="9" t="s">
        <v>188</v>
      </c>
      <c r="C2369">
        <f t="shared" ca="1" si="36"/>
        <v>0.50545815016137663</v>
      </c>
      <c r="E2369" t="s">
        <v>4</v>
      </c>
    </row>
    <row r="2370" spans="1:5" ht="15.5" x14ac:dyDescent="0.35">
      <c r="A2370" s="9">
        <v>2663</v>
      </c>
      <c r="B2370" s="9" t="s">
        <v>2669</v>
      </c>
      <c r="C2370">
        <f t="shared" ref="C2370:C2433" ca="1" si="37">RAND()</f>
        <v>0.63695508926461697</v>
      </c>
      <c r="E2370" t="s">
        <v>4</v>
      </c>
    </row>
    <row r="2371" spans="1:5" ht="15.5" x14ac:dyDescent="0.35">
      <c r="A2371" s="9">
        <v>610</v>
      </c>
      <c r="B2371" s="9" t="s">
        <v>618</v>
      </c>
      <c r="C2371">
        <f t="shared" ca="1" si="37"/>
        <v>0.81644218829095627</v>
      </c>
      <c r="E2371" t="s">
        <v>4</v>
      </c>
    </row>
    <row r="2372" spans="1:5" ht="15.5" x14ac:dyDescent="0.35">
      <c r="A2372" s="9">
        <v>865</v>
      </c>
      <c r="B2372" s="9" t="s">
        <v>872</v>
      </c>
      <c r="C2372">
        <f t="shared" ca="1" si="37"/>
        <v>0.27748293499393351</v>
      </c>
      <c r="E2372" t="s">
        <v>4</v>
      </c>
    </row>
    <row r="2373" spans="1:5" ht="15.5" x14ac:dyDescent="0.35">
      <c r="A2373" s="9">
        <v>1916</v>
      </c>
      <c r="B2373" s="9" t="s">
        <v>1924</v>
      </c>
      <c r="C2373">
        <f t="shared" ca="1" si="37"/>
        <v>0.3792575065006113</v>
      </c>
      <c r="E2373" t="s">
        <v>4</v>
      </c>
    </row>
    <row r="2374" spans="1:5" ht="15.5" x14ac:dyDescent="0.35">
      <c r="A2374" s="9">
        <v>1746</v>
      </c>
      <c r="B2374" s="9" t="s">
        <v>1753</v>
      </c>
      <c r="C2374">
        <f t="shared" ca="1" si="37"/>
        <v>0.6172288434606451</v>
      </c>
      <c r="E2374" t="s">
        <v>4</v>
      </c>
    </row>
    <row r="2375" spans="1:5" ht="15.5" x14ac:dyDescent="0.35">
      <c r="A2375" s="9">
        <v>2933</v>
      </c>
      <c r="B2375" s="9" t="s">
        <v>2936</v>
      </c>
      <c r="C2375">
        <f t="shared" ca="1" si="37"/>
        <v>0.57862598765883455</v>
      </c>
      <c r="E2375" t="s">
        <v>4</v>
      </c>
    </row>
    <row r="2376" spans="1:5" ht="15.5" x14ac:dyDescent="0.35">
      <c r="A2376" s="9">
        <v>2305</v>
      </c>
      <c r="B2376" s="9" t="s">
        <v>2311</v>
      </c>
      <c r="C2376">
        <f t="shared" ca="1" si="37"/>
        <v>0.7238618011021315</v>
      </c>
      <c r="E2376" t="s">
        <v>4</v>
      </c>
    </row>
    <row r="2377" spans="1:5" ht="15.5" x14ac:dyDescent="0.35">
      <c r="A2377" s="9">
        <v>3079</v>
      </c>
      <c r="B2377" s="9" t="s">
        <v>3085</v>
      </c>
      <c r="C2377">
        <f t="shared" ca="1" si="37"/>
        <v>0.74693323489104879</v>
      </c>
      <c r="E2377" t="s">
        <v>4</v>
      </c>
    </row>
    <row r="2378" spans="1:5" ht="15.5" x14ac:dyDescent="0.35">
      <c r="A2378" s="9">
        <v>2500</v>
      </c>
      <c r="B2378" s="9" t="s">
        <v>2506</v>
      </c>
      <c r="C2378">
        <f t="shared" ca="1" si="37"/>
        <v>0.79236441278024561</v>
      </c>
      <c r="E2378" t="s">
        <v>4</v>
      </c>
    </row>
    <row r="2379" spans="1:5" ht="15.5" x14ac:dyDescent="0.35">
      <c r="A2379" s="9">
        <v>2131</v>
      </c>
      <c r="B2379" s="9" t="s">
        <v>2137</v>
      </c>
      <c r="C2379">
        <f t="shared" ca="1" si="37"/>
        <v>0.7810210806995137</v>
      </c>
      <c r="E2379" t="s">
        <v>4</v>
      </c>
    </row>
    <row r="2380" spans="1:5" ht="15.5" x14ac:dyDescent="0.35">
      <c r="A2380" s="9">
        <v>228</v>
      </c>
      <c r="B2380" s="9" t="s">
        <v>236</v>
      </c>
      <c r="C2380">
        <f t="shared" ca="1" si="37"/>
        <v>0.78284225152019071</v>
      </c>
      <c r="E2380" t="s">
        <v>4</v>
      </c>
    </row>
    <row r="2381" spans="1:5" ht="15.5" x14ac:dyDescent="0.35">
      <c r="A2381" s="9">
        <v>3016</v>
      </c>
      <c r="B2381" s="9" t="s">
        <v>3022</v>
      </c>
      <c r="C2381">
        <f t="shared" ca="1" si="37"/>
        <v>0.76530116919287761</v>
      </c>
      <c r="E2381" t="s">
        <v>4</v>
      </c>
    </row>
    <row r="2382" spans="1:5" ht="15.5" x14ac:dyDescent="0.35">
      <c r="A2382" s="9">
        <v>2150</v>
      </c>
      <c r="B2382" s="9" t="s">
        <v>2157</v>
      </c>
      <c r="C2382">
        <f t="shared" ca="1" si="37"/>
        <v>0.98613638976256479</v>
      </c>
      <c r="E2382" t="s">
        <v>4</v>
      </c>
    </row>
    <row r="2383" spans="1:5" ht="15.5" x14ac:dyDescent="0.35">
      <c r="A2383" s="9">
        <v>1538</v>
      </c>
      <c r="B2383" s="9" t="s">
        <v>1545</v>
      </c>
      <c r="C2383">
        <f t="shared" ca="1" si="37"/>
        <v>0.77820014814184746</v>
      </c>
      <c r="E2383" t="s">
        <v>4</v>
      </c>
    </row>
    <row r="2384" spans="1:5" ht="15.5" x14ac:dyDescent="0.35">
      <c r="A2384" s="9">
        <v>1588</v>
      </c>
      <c r="B2384" s="9" t="s">
        <v>1595</v>
      </c>
      <c r="C2384">
        <f t="shared" ca="1" si="37"/>
        <v>0.89755095549858221</v>
      </c>
      <c r="E2384" t="s">
        <v>4</v>
      </c>
    </row>
    <row r="2385" spans="1:5" ht="15.5" x14ac:dyDescent="0.35">
      <c r="A2385" s="9">
        <v>353</v>
      </c>
      <c r="B2385" s="9" t="s">
        <v>351</v>
      </c>
      <c r="C2385">
        <f t="shared" ca="1" si="37"/>
        <v>0.15050472323998731</v>
      </c>
      <c r="E2385" t="s">
        <v>4</v>
      </c>
    </row>
    <row r="2386" spans="1:5" ht="15.5" x14ac:dyDescent="0.35">
      <c r="A2386" s="9">
        <v>1051</v>
      </c>
      <c r="B2386" s="9" t="s">
        <v>1059</v>
      </c>
      <c r="C2386">
        <f t="shared" ca="1" si="37"/>
        <v>0.41190277084650906</v>
      </c>
      <c r="E2386" t="s">
        <v>4</v>
      </c>
    </row>
    <row r="2387" spans="1:5" ht="15.5" x14ac:dyDescent="0.35">
      <c r="A2387" s="9">
        <v>3153</v>
      </c>
      <c r="B2387" s="9" t="s">
        <v>3159</v>
      </c>
      <c r="C2387">
        <f t="shared" ca="1" si="37"/>
        <v>0.4180875161841856</v>
      </c>
      <c r="E2387" t="s">
        <v>4</v>
      </c>
    </row>
    <row r="2388" spans="1:5" ht="15.5" x14ac:dyDescent="0.35">
      <c r="A2388" s="9">
        <v>1314</v>
      </c>
      <c r="B2388" s="9" t="s">
        <v>1323</v>
      </c>
      <c r="C2388">
        <f t="shared" ca="1" si="37"/>
        <v>0.56870046979479782</v>
      </c>
      <c r="E2388" t="s">
        <v>4</v>
      </c>
    </row>
    <row r="2389" spans="1:5" ht="15.5" x14ac:dyDescent="0.35">
      <c r="A2389" s="9">
        <v>774</v>
      </c>
      <c r="B2389" s="9" t="s">
        <v>781</v>
      </c>
      <c r="C2389">
        <f t="shared" ca="1" si="37"/>
        <v>0.1332207671761384</v>
      </c>
      <c r="E2389" t="s">
        <v>4</v>
      </c>
    </row>
    <row r="2390" spans="1:5" ht="15.5" x14ac:dyDescent="0.35">
      <c r="A2390" s="9">
        <v>1443</v>
      </c>
      <c r="B2390" s="9" t="s">
        <v>1450</v>
      </c>
      <c r="C2390">
        <f t="shared" ca="1" si="37"/>
        <v>0.14414830164906101</v>
      </c>
      <c r="E2390" t="s">
        <v>4</v>
      </c>
    </row>
    <row r="2391" spans="1:5" ht="15.5" x14ac:dyDescent="0.35">
      <c r="A2391" s="9">
        <v>419</v>
      </c>
      <c r="B2391" s="9" t="s">
        <v>427</v>
      </c>
      <c r="C2391">
        <f t="shared" ca="1" si="37"/>
        <v>0.85561963439943278</v>
      </c>
      <c r="E2391" t="s">
        <v>4</v>
      </c>
    </row>
    <row r="2392" spans="1:5" ht="15.5" x14ac:dyDescent="0.35">
      <c r="A2392" s="9">
        <v>3096</v>
      </c>
      <c r="B2392" s="9" t="s">
        <v>3102</v>
      </c>
      <c r="C2392">
        <f t="shared" ca="1" si="37"/>
        <v>7.5484883830459704E-2</v>
      </c>
      <c r="E2392" t="s">
        <v>4</v>
      </c>
    </row>
    <row r="2393" spans="1:5" ht="15.5" x14ac:dyDescent="0.35">
      <c r="A2393" s="9">
        <v>207</v>
      </c>
      <c r="B2393" s="9" t="s">
        <v>215</v>
      </c>
      <c r="C2393">
        <f t="shared" ca="1" si="37"/>
        <v>0.82312726839121886</v>
      </c>
      <c r="E2393" t="s">
        <v>4</v>
      </c>
    </row>
    <row r="2394" spans="1:5" ht="15.5" x14ac:dyDescent="0.35">
      <c r="A2394" s="9">
        <v>1669</v>
      </c>
      <c r="B2394" s="9" t="s">
        <v>1676</v>
      </c>
      <c r="C2394">
        <f t="shared" ca="1" si="37"/>
        <v>0.35707773311891822</v>
      </c>
      <c r="E2394" t="s">
        <v>4</v>
      </c>
    </row>
    <row r="2395" spans="1:5" ht="15.5" x14ac:dyDescent="0.35">
      <c r="A2395" s="9">
        <v>1111</v>
      </c>
      <c r="B2395" s="9" t="s">
        <v>1118</v>
      </c>
      <c r="C2395">
        <f t="shared" ca="1" si="37"/>
        <v>0.25087998008179346</v>
      </c>
      <c r="E2395" t="s">
        <v>4</v>
      </c>
    </row>
    <row r="2396" spans="1:5" ht="15.5" x14ac:dyDescent="0.35">
      <c r="A2396" s="9">
        <v>1737</v>
      </c>
      <c r="B2396" s="9" t="s">
        <v>1744</v>
      </c>
      <c r="C2396">
        <f t="shared" ca="1" si="37"/>
        <v>0.88297506924660607</v>
      </c>
      <c r="E2396" t="s">
        <v>4</v>
      </c>
    </row>
    <row r="2397" spans="1:5" ht="15.5" x14ac:dyDescent="0.35">
      <c r="A2397" s="9">
        <v>2609</v>
      </c>
      <c r="B2397" s="9" t="s">
        <v>2615</v>
      </c>
      <c r="C2397">
        <f t="shared" ca="1" si="37"/>
        <v>0.94274810265914977</v>
      </c>
      <c r="E2397" t="s">
        <v>4</v>
      </c>
    </row>
    <row r="2398" spans="1:5" ht="15.5" x14ac:dyDescent="0.35">
      <c r="A2398" s="9">
        <v>1081</v>
      </c>
      <c r="B2398" s="9" t="s">
        <v>1087</v>
      </c>
      <c r="C2398">
        <f t="shared" ca="1" si="37"/>
        <v>0.52146651802933142</v>
      </c>
      <c r="E2398" t="s">
        <v>4</v>
      </c>
    </row>
    <row r="2399" spans="1:5" ht="15.5" x14ac:dyDescent="0.35">
      <c r="A2399" s="9">
        <v>2243</v>
      </c>
      <c r="B2399" s="9" t="s">
        <v>2249</v>
      </c>
      <c r="C2399">
        <f t="shared" ca="1" si="37"/>
        <v>0.37525872069311761</v>
      </c>
      <c r="E2399" t="s">
        <v>4</v>
      </c>
    </row>
    <row r="2400" spans="1:5" ht="15.5" x14ac:dyDescent="0.35">
      <c r="A2400" s="9">
        <v>955</v>
      </c>
      <c r="B2400" s="9" t="s">
        <v>962</v>
      </c>
      <c r="C2400">
        <f t="shared" ca="1" si="37"/>
        <v>0.10179778133839545</v>
      </c>
      <c r="E2400" t="s">
        <v>4</v>
      </c>
    </row>
    <row r="2401" spans="1:5" ht="15.5" x14ac:dyDescent="0.35">
      <c r="A2401" s="9">
        <v>284</v>
      </c>
      <c r="B2401" s="9" t="s">
        <v>298</v>
      </c>
      <c r="C2401">
        <f t="shared" ca="1" si="37"/>
        <v>0.44728978229932381</v>
      </c>
      <c r="E2401" t="s">
        <v>4</v>
      </c>
    </row>
    <row r="2402" spans="1:5" ht="15.5" x14ac:dyDescent="0.35">
      <c r="A2402" s="9">
        <v>2984</v>
      </c>
      <c r="B2402" s="9" t="s">
        <v>2991</v>
      </c>
      <c r="C2402">
        <f t="shared" ca="1" si="37"/>
        <v>0.94948357047504683</v>
      </c>
      <c r="E2402" t="s">
        <v>4</v>
      </c>
    </row>
    <row r="2403" spans="1:5" ht="15.5" x14ac:dyDescent="0.35">
      <c r="A2403" s="9">
        <v>2164</v>
      </c>
      <c r="B2403" s="9" t="s">
        <v>2173</v>
      </c>
      <c r="C2403">
        <f t="shared" ca="1" si="37"/>
        <v>0.25226247688392012</v>
      </c>
      <c r="E2403" t="s">
        <v>4</v>
      </c>
    </row>
    <row r="2404" spans="1:5" ht="15.5" x14ac:dyDescent="0.35">
      <c r="A2404" s="9">
        <v>2945</v>
      </c>
      <c r="B2404" s="9" t="s">
        <v>2951</v>
      </c>
      <c r="C2404">
        <f t="shared" ca="1" si="37"/>
        <v>0.55515752201670698</v>
      </c>
      <c r="E2404" t="s">
        <v>4</v>
      </c>
    </row>
    <row r="2405" spans="1:5" ht="15.5" x14ac:dyDescent="0.35">
      <c r="A2405" s="9">
        <v>188</v>
      </c>
      <c r="B2405" s="9" t="s">
        <v>196</v>
      </c>
      <c r="C2405">
        <f t="shared" ca="1" si="37"/>
        <v>0.30161405877484826</v>
      </c>
      <c r="E2405" t="s">
        <v>4</v>
      </c>
    </row>
    <row r="2406" spans="1:5" ht="15.5" x14ac:dyDescent="0.35">
      <c r="A2406" s="9">
        <v>1338</v>
      </c>
      <c r="B2406" s="9" t="s">
        <v>1347</v>
      </c>
      <c r="C2406">
        <f t="shared" ca="1" si="37"/>
        <v>1.2396069629746709E-2</v>
      </c>
      <c r="E2406" t="s">
        <v>4</v>
      </c>
    </row>
    <row r="2407" spans="1:5" ht="15.5" x14ac:dyDescent="0.35">
      <c r="A2407" s="9">
        <v>1367</v>
      </c>
      <c r="B2407" s="9" t="s">
        <v>1374</v>
      </c>
      <c r="C2407">
        <f t="shared" ca="1" si="37"/>
        <v>0.88958442012584149</v>
      </c>
      <c r="E2407" t="s">
        <v>4</v>
      </c>
    </row>
    <row r="2408" spans="1:5" ht="15.5" x14ac:dyDescent="0.35">
      <c r="A2408" s="9">
        <v>2079</v>
      </c>
      <c r="B2408" s="9" t="s">
        <v>2102</v>
      </c>
      <c r="C2408">
        <f t="shared" ca="1" si="37"/>
        <v>0.86034441091575842</v>
      </c>
      <c r="E2408" t="s">
        <v>4</v>
      </c>
    </row>
    <row r="2409" spans="1:5" ht="15.5" x14ac:dyDescent="0.35">
      <c r="A2409" s="9">
        <v>89</v>
      </c>
      <c r="B2409" s="9" t="s">
        <v>97</v>
      </c>
      <c r="C2409">
        <f t="shared" ca="1" si="37"/>
        <v>0.76930294819388767</v>
      </c>
      <c r="E2409" t="s">
        <v>4</v>
      </c>
    </row>
    <row r="2410" spans="1:5" ht="15.5" x14ac:dyDescent="0.35">
      <c r="A2410" s="9">
        <v>2224</v>
      </c>
      <c r="B2410" s="9" t="s">
        <v>2227</v>
      </c>
      <c r="C2410">
        <f t="shared" ca="1" si="37"/>
        <v>0.92662632198862493</v>
      </c>
      <c r="E2410" t="s">
        <v>4</v>
      </c>
    </row>
    <row r="2411" spans="1:5" ht="15.5" x14ac:dyDescent="0.35">
      <c r="A2411" s="9">
        <v>2471</v>
      </c>
      <c r="B2411" s="9" t="s">
        <v>2477</v>
      </c>
      <c r="C2411">
        <f t="shared" ca="1" si="37"/>
        <v>0.42647637367568236</v>
      </c>
      <c r="E2411" t="s">
        <v>4</v>
      </c>
    </row>
    <row r="2412" spans="1:5" ht="15.5" x14ac:dyDescent="0.35">
      <c r="A2412" s="9">
        <v>1128</v>
      </c>
      <c r="B2412" s="9" t="s">
        <v>1135</v>
      </c>
      <c r="C2412">
        <f t="shared" ca="1" si="37"/>
        <v>0.41161764748656304</v>
      </c>
      <c r="E2412" t="s">
        <v>4</v>
      </c>
    </row>
    <row r="2413" spans="1:5" ht="15.5" x14ac:dyDescent="0.35">
      <c r="A2413" s="9">
        <v>209</v>
      </c>
      <c r="B2413" s="9" t="s">
        <v>217</v>
      </c>
      <c r="C2413">
        <f t="shared" ca="1" si="37"/>
        <v>0.5067060905432913</v>
      </c>
      <c r="E2413" t="s">
        <v>4</v>
      </c>
    </row>
    <row r="2414" spans="1:5" ht="15.5" x14ac:dyDescent="0.35">
      <c r="A2414" s="9">
        <v>2725</v>
      </c>
      <c r="B2414" s="9" t="s">
        <v>2731</v>
      </c>
      <c r="C2414">
        <f t="shared" ca="1" si="37"/>
        <v>0.94253965034134712</v>
      </c>
      <c r="E2414" t="s">
        <v>4</v>
      </c>
    </row>
    <row r="2415" spans="1:5" ht="15.5" x14ac:dyDescent="0.35">
      <c r="A2415" s="9">
        <v>110</v>
      </c>
      <c r="B2415" s="9" t="s">
        <v>118</v>
      </c>
      <c r="C2415">
        <f t="shared" ca="1" si="37"/>
        <v>0.81529581331021883</v>
      </c>
      <c r="E2415" t="s">
        <v>4</v>
      </c>
    </row>
    <row r="2416" spans="1:5" ht="15.5" x14ac:dyDescent="0.35">
      <c r="A2416" s="9">
        <v>1115</v>
      </c>
      <c r="B2416" s="9" t="s">
        <v>1122</v>
      </c>
      <c r="C2416">
        <f t="shared" ca="1" si="37"/>
        <v>0.35312272362881358</v>
      </c>
      <c r="E2416" t="s">
        <v>4</v>
      </c>
    </row>
    <row r="2417" spans="1:5" ht="15.5" x14ac:dyDescent="0.35">
      <c r="A2417" s="9">
        <v>2786</v>
      </c>
      <c r="B2417" s="9" t="s">
        <v>2792</v>
      </c>
      <c r="C2417">
        <f t="shared" ca="1" si="37"/>
        <v>0.78946739064835791</v>
      </c>
      <c r="E2417" t="s">
        <v>4</v>
      </c>
    </row>
    <row r="2418" spans="1:5" ht="15.5" x14ac:dyDescent="0.35">
      <c r="A2418" s="9">
        <v>124</v>
      </c>
      <c r="B2418" s="9" t="s">
        <v>139</v>
      </c>
      <c r="C2418">
        <f t="shared" ca="1" si="37"/>
        <v>1.1371605898057635E-2</v>
      </c>
      <c r="E2418" t="s">
        <v>4</v>
      </c>
    </row>
    <row r="2419" spans="1:5" ht="15.5" x14ac:dyDescent="0.35">
      <c r="A2419" s="9">
        <v>1247</v>
      </c>
      <c r="B2419" s="9" t="s">
        <v>1254</v>
      </c>
      <c r="C2419">
        <f t="shared" ca="1" si="37"/>
        <v>0.7094575423414925</v>
      </c>
      <c r="E2419" t="s">
        <v>4</v>
      </c>
    </row>
    <row r="2420" spans="1:5" ht="15.5" x14ac:dyDescent="0.35">
      <c r="A2420" s="9">
        <v>1708</v>
      </c>
      <c r="B2420" s="9" t="s">
        <v>1715</v>
      </c>
      <c r="C2420">
        <f t="shared" ca="1" si="37"/>
        <v>0.2236271629454607</v>
      </c>
      <c r="E2420" t="s">
        <v>4</v>
      </c>
    </row>
    <row r="2421" spans="1:5" ht="15.5" x14ac:dyDescent="0.35">
      <c r="A2421" s="9">
        <v>840</v>
      </c>
      <c r="B2421" s="9" t="s">
        <v>842</v>
      </c>
      <c r="C2421">
        <f t="shared" ca="1" si="37"/>
        <v>4.4365537989842219E-2</v>
      </c>
      <c r="E2421" t="s">
        <v>4</v>
      </c>
    </row>
    <row r="2422" spans="1:5" ht="15.5" x14ac:dyDescent="0.35">
      <c r="A2422" s="9">
        <v>346</v>
      </c>
      <c r="B2422" s="9" t="s">
        <v>358</v>
      </c>
      <c r="C2422">
        <f t="shared" ca="1" si="37"/>
        <v>0.94399514575715804</v>
      </c>
      <c r="E2422" t="s">
        <v>4</v>
      </c>
    </row>
    <row r="2423" spans="1:5" ht="15.5" x14ac:dyDescent="0.35">
      <c r="A2423" s="9">
        <v>113</v>
      </c>
      <c r="B2423" s="9" t="s">
        <v>121</v>
      </c>
      <c r="C2423">
        <f t="shared" ca="1" si="37"/>
        <v>0.77202211845060875</v>
      </c>
      <c r="E2423" t="s">
        <v>4</v>
      </c>
    </row>
    <row r="2424" spans="1:5" ht="15.5" x14ac:dyDescent="0.35">
      <c r="A2424" s="9">
        <v>1242</v>
      </c>
      <c r="B2424" s="9" t="s">
        <v>1249</v>
      </c>
      <c r="C2424">
        <f t="shared" ca="1" si="37"/>
        <v>0.49253197579343955</v>
      </c>
      <c r="E2424" t="s">
        <v>4</v>
      </c>
    </row>
    <row r="2425" spans="1:5" ht="15.5" x14ac:dyDescent="0.35">
      <c r="A2425" s="9">
        <v>74</v>
      </c>
      <c r="B2425" s="9" t="s">
        <v>82</v>
      </c>
      <c r="C2425">
        <f t="shared" ca="1" si="37"/>
        <v>0.73078041440138719</v>
      </c>
      <c r="E2425" t="s">
        <v>4</v>
      </c>
    </row>
    <row r="2426" spans="1:5" ht="15.5" x14ac:dyDescent="0.35">
      <c r="A2426" s="9">
        <v>1719</v>
      </c>
      <c r="B2426" s="9" t="s">
        <v>1726</v>
      </c>
      <c r="C2426">
        <f t="shared" ca="1" si="37"/>
        <v>0.18222870462748531</v>
      </c>
      <c r="E2426" t="s">
        <v>4</v>
      </c>
    </row>
    <row r="2427" spans="1:5" ht="15.5" x14ac:dyDescent="0.35">
      <c r="A2427" s="9">
        <v>2810</v>
      </c>
      <c r="B2427" s="9" t="s">
        <v>2816</v>
      </c>
      <c r="C2427">
        <f t="shared" ca="1" si="37"/>
        <v>0.87292941266522917</v>
      </c>
      <c r="E2427" t="s">
        <v>4</v>
      </c>
    </row>
    <row r="2428" spans="1:5" ht="15.5" x14ac:dyDescent="0.35">
      <c r="A2428" s="9">
        <v>2008</v>
      </c>
      <c r="B2428" s="9" t="s">
        <v>2015</v>
      </c>
      <c r="C2428">
        <f t="shared" ca="1" si="37"/>
        <v>0.69541400952087618</v>
      </c>
      <c r="E2428" t="s">
        <v>4</v>
      </c>
    </row>
    <row r="2429" spans="1:5" ht="15.5" x14ac:dyDescent="0.35">
      <c r="A2429" s="9">
        <v>1362</v>
      </c>
      <c r="B2429" s="9" t="s">
        <v>1369</v>
      </c>
      <c r="C2429">
        <f t="shared" ca="1" si="37"/>
        <v>0.28687132836932072</v>
      </c>
      <c r="E2429" t="s">
        <v>4</v>
      </c>
    </row>
    <row r="2430" spans="1:5" ht="15.5" x14ac:dyDescent="0.35">
      <c r="A2430" s="9">
        <v>512</v>
      </c>
      <c r="B2430" s="9" t="s">
        <v>520</v>
      </c>
      <c r="C2430">
        <f t="shared" ca="1" si="37"/>
        <v>0.68504295462033504</v>
      </c>
      <c r="E2430" t="s">
        <v>4</v>
      </c>
    </row>
    <row r="2431" spans="1:5" ht="15.5" x14ac:dyDescent="0.35">
      <c r="A2431" s="9">
        <v>1496</v>
      </c>
      <c r="B2431" s="9" t="s">
        <v>1503</v>
      </c>
      <c r="C2431">
        <f t="shared" ca="1" si="37"/>
        <v>0.555852676375299</v>
      </c>
      <c r="E2431" t="s">
        <v>4</v>
      </c>
    </row>
    <row r="2432" spans="1:5" ht="15.5" x14ac:dyDescent="0.35">
      <c r="A2432" s="9">
        <v>355</v>
      </c>
      <c r="B2432" s="9" t="s">
        <v>363</v>
      </c>
      <c r="C2432">
        <f t="shared" ca="1" si="37"/>
        <v>5.2322223298044146E-2</v>
      </c>
      <c r="E2432" t="s">
        <v>4</v>
      </c>
    </row>
    <row r="2433" spans="1:5" ht="15.5" x14ac:dyDescent="0.35">
      <c r="A2433" s="9">
        <v>1504</v>
      </c>
      <c r="B2433" s="9" t="s">
        <v>1511</v>
      </c>
      <c r="C2433">
        <f t="shared" ca="1" si="37"/>
        <v>0.92374504998047191</v>
      </c>
      <c r="E2433" t="s">
        <v>4</v>
      </c>
    </row>
    <row r="2434" spans="1:5" ht="15.5" x14ac:dyDescent="0.35">
      <c r="A2434" s="9">
        <v>1224</v>
      </c>
      <c r="B2434" s="9" t="s">
        <v>1231</v>
      </c>
      <c r="C2434">
        <f t="shared" ref="C2434:C2497" ca="1" si="38">RAND()</f>
        <v>0.10523739741231397</v>
      </c>
      <c r="E2434" t="s">
        <v>4</v>
      </c>
    </row>
    <row r="2435" spans="1:5" ht="15.5" x14ac:dyDescent="0.35">
      <c r="A2435" s="9">
        <v>1653</v>
      </c>
      <c r="B2435" s="9" t="s">
        <v>1660</v>
      </c>
      <c r="C2435">
        <f t="shared" ca="1" si="38"/>
        <v>0.71311939185534201</v>
      </c>
      <c r="E2435" t="s">
        <v>4</v>
      </c>
    </row>
    <row r="2436" spans="1:5" ht="15.5" x14ac:dyDescent="0.35">
      <c r="A2436" s="9">
        <v>1034</v>
      </c>
      <c r="B2436" s="9" t="s">
        <v>1038</v>
      </c>
      <c r="C2436">
        <f t="shared" ca="1" si="38"/>
        <v>0.61868913753079391</v>
      </c>
      <c r="E2436" t="s">
        <v>4</v>
      </c>
    </row>
    <row r="2437" spans="1:5" ht="15.5" x14ac:dyDescent="0.35">
      <c r="A2437" s="9">
        <v>3018</v>
      </c>
      <c r="B2437" s="9" t="s">
        <v>3025</v>
      </c>
      <c r="C2437">
        <f t="shared" ca="1" si="38"/>
        <v>0.72579687906647028</v>
      </c>
      <c r="E2437" t="s">
        <v>4</v>
      </c>
    </row>
    <row r="2438" spans="1:5" ht="15.5" x14ac:dyDescent="0.35">
      <c r="A2438" s="9">
        <v>2458</v>
      </c>
      <c r="B2438" s="9" t="s">
        <v>2464</v>
      </c>
      <c r="C2438">
        <f t="shared" ca="1" si="38"/>
        <v>0.2278736362608178</v>
      </c>
      <c r="E2438" t="s">
        <v>4</v>
      </c>
    </row>
    <row r="2439" spans="1:5" ht="15.5" x14ac:dyDescent="0.35">
      <c r="A2439" s="9">
        <v>564</v>
      </c>
      <c r="B2439" s="9" t="s">
        <v>572</v>
      </c>
      <c r="C2439">
        <f t="shared" ca="1" si="38"/>
        <v>0.85247032088942931</v>
      </c>
      <c r="E2439" t="s">
        <v>4</v>
      </c>
    </row>
    <row r="2440" spans="1:5" ht="15.5" x14ac:dyDescent="0.35">
      <c r="A2440" s="9">
        <v>3129</v>
      </c>
      <c r="B2440" s="9" t="s">
        <v>3136</v>
      </c>
      <c r="C2440">
        <f t="shared" ca="1" si="38"/>
        <v>0.53058375597779162</v>
      </c>
      <c r="E2440" t="s">
        <v>4</v>
      </c>
    </row>
    <row r="2441" spans="1:5" ht="15.5" x14ac:dyDescent="0.35">
      <c r="A2441" s="9">
        <v>3059</v>
      </c>
      <c r="B2441" s="9" t="s">
        <v>3065</v>
      </c>
      <c r="C2441">
        <f t="shared" ca="1" si="38"/>
        <v>0.21939791307061396</v>
      </c>
      <c r="E2441" t="s">
        <v>4</v>
      </c>
    </row>
    <row r="2442" spans="1:5" ht="15.5" x14ac:dyDescent="0.35">
      <c r="A2442" s="9">
        <v>1941</v>
      </c>
      <c r="B2442" s="9" t="s">
        <v>1948</v>
      </c>
      <c r="C2442">
        <f t="shared" ca="1" si="38"/>
        <v>0.95797112759439607</v>
      </c>
      <c r="E2442" t="s">
        <v>4</v>
      </c>
    </row>
    <row r="2443" spans="1:5" ht="15.5" x14ac:dyDescent="0.35">
      <c r="A2443" s="9">
        <v>237</v>
      </c>
      <c r="B2443" s="9" t="s">
        <v>244</v>
      </c>
      <c r="C2443">
        <f t="shared" ca="1" si="38"/>
        <v>0.59625875765187919</v>
      </c>
      <c r="E2443" t="s">
        <v>4</v>
      </c>
    </row>
    <row r="2444" spans="1:5" ht="15.5" x14ac:dyDescent="0.35">
      <c r="A2444" s="9">
        <v>534</v>
      </c>
      <c r="B2444" s="9" t="s">
        <v>542</v>
      </c>
      <c r="C2444">
        <f t="shared" ca="1" si="38"/>
        <v>0.78461705123495151</v>
      </c>
      <c r="E2444" t="s">
        <v>4</v>
      </c>
    </row>
    <row r="2445" spans="1:5" ht="93" x14ac:dyDescent="0.35">
      <c r="A2445" s="9">
        <v>658</v>
      </c>
      <c r="B2445" s="9" t="s">
        <v>666</v>
      </c>
      <c r="C2445">
        <f t="shared" ca="1" si="38"/>
        <v>7.6061802616154361E-2</v>
      </c>
      <c r="E2445" t="s">
        <v>4</v>
      </c>
    </row>
    <row r="2446" spans="1:5" ht="15.5" x14ac:dyDescent="0.35">
      <c r="A2446" s="9">
        <v>1782</v>
      </c>
      <c r="B2446" s="9" t="s">
        <v>1789</v>
      </c>
      <c r="C2446">
        <f t="shared" ca="1" si="38"/>
        <v>0.93466970844160768</v>
      </c>
      <c r="E2446" t="s">
        <v>4</v>
      </c>
    </row>
    <row r="2447" spans="1:5" ht="15.5" x14ac:dyDescent="0.35">
      <c r="A2447" s="9">
        <v>2871</v>
      </c>
      <c r="B2447" s="9" t="s">
        <v>2877</v>
      </c>
      <c r="C2447">
        <f t="shared" ca="1" si="38"/>
        <v>0.15980545393371681</v>
      </c>
      <c r="E2447" t="s">
        <v>4</v>
      </c>
    </row>
    <row r="2448" spans="1:5" ht="15.5" x14ac:dyDescent="0.35">
      <c r="A2448" s="9">
        <v>2661</v>
      </c>
      <c r="B2448" s="9" t="s">
        <v>2667</v>
      </c>
      <c r="C2448">
        <f t="shared" ca="1" si="38"/>
        <v>0.19617139764579128</v>
      </c>
      <c r="E2448" t="s">
        <v>4</v>
      </c>
    </row>
    <row r="2449" spans="1:5" ht="15.5" x14ac:dyDescent="0.35">
      <c r="A2449" s="9">
        <v>1335</v>
      </c>
      <c r="B2449" s="9" t="s">
        <v>1342</v>
      </c>
      <c r="C2449">
        <f t="shared" ca="1" si="38"/>
        <v>0.3444134756573084</v>
      </c>
      <c r="E2449" t="s">
        <v>4</v>
      </c>
    </row>
    <row r="2450" spans="1:5" ht="15.5" x14ac:dyDescent="0.35">
      <c r="A2450" s="9">
        <v>1567</v>
      </c>
      <c r="B2450" s="9" t="s">
        <v>1574</v>
      </c>
      <c r="C2450">
        <f t="shared" ca="1" si="38"/>
        <v>0.9612410455886633</v>
      </c>
      <c r="E2450" t="s">
        <v>4</v>
      </c>
    </row>
    <row r="2451" spans="1:5" ht="15.5" x14ac:dyDescent="0.35">
      <c r="A2451" s="9">
        <v>1553</v>
      </c>
      <c r="B2451" s="9" t="s">
        <v>1560</v>
      </c>
      <c r="C2451">
        <f t="shared" ca="1" si="38"/>
        <v>0.50734598173976753</v>
      </c>
      <c r="E2451" t="s">
        <v>4</v>
      </c>
    </row>
    <row r="2452" spans="1:5" ht="15.5" x14ac:dyDescent="0.35">
      <c r="A2452" s="9">
        <v>2501</v>
      </c>
      <c r="B2452" s="9" t="s">
        <v>2510</v>
      </c>
      <c r="C2452">
        <f t="shared" ca="1" si="38"/>
        <v>0.31561146649795335</v>
      </c>
      <c r="E2452" t="s">
        <v>4</v>
      </c>
    </row>
    <row r="2453" spans="1:5" ht="15.5" x14ac:dyDescent="0.35">
      <c r="A2453" s="9">
        <v>1561</v>
      </c>
      <c r="B2453" s="9" t="s">
        <v>1568</v>
      </c>
      <c r="C2453">
        <f t="shared" ca="1" si="38"/>
        <v>0.11001163411197434</v>
      </c>
      <c r="E2453" t="s">
        <v>4</v>
      </c>
    </row>
    <row r="2454" spans="1:5" ht="15.5" x14ac:dyDescent="0.35">
      <c r="A2454" s="9">
        <v>1251</v>
      </c>
      <c r="B2454" s="9" t="s">
        <v>1258</v>
      </c>
      <c r="C2454">
        <f t="shared" ca="1" si="38"/>
        <v>0.11685402811920687</v>
      </c>
      <c r="E2454" t="s">
        <v>4</v>
      </c>
    </row>
    <row r="2455" spans="1:5" ht="15.5" x14ac:dyDescent="0.35">
      <c r="A2455" s="9">
        <v>2593</v>
      </c>
      <c r="B2455" s="9" t="s">
        <v>2599</v>
      </c>
      <c r="C2455">
        <f t="shared" ca="1" si="38"/>
        <v>0.70853270058409734</v>
      </c>
      <c r="E2455" t="s">
        <v>4</v>
      </c>
    </row>
    <row r="2456" spans="1:5" ht="15.5" x14ac:dyDescent="0.35">
      <c r="A2456" s="9">
        <v>750</v>
      </c>
      <c r="B2456" s="9" t="s">
        <v>757</v>
      </c>
      <c r="C2456">
        <f t="shared" ca="1" si="38"/>
        <v>0.22970802992922745</v>
      </c>
      <c r="E2456" t="s">
        <v>4</v>
      </c>
    </row>
    <row r="2457" spans="1:5" ht="15.5" x14ac:dyDescent="0.35">
      <c r="A2457" s="9">
        <v>3105</v>
      </c>
      <c r="B2457" s="9" t="s">
        <v>3111</v>
      </c>
      <c r="C2457">
        <f t="shared" ca="1" si="38"/>
        <v>0.37600603809166222</v>
      </c>
      <c r="E2457" t="s">
        <v>4</v>
      </c>
    </row>
    <row r="2458" spans="1:5" ht="15.5" x14ac:dyDescent="0.35">
      <c r="A2458" s="9">
        <v>136</v>
      </c>
      <c r="B2458" s="9" t="s">
        <v>144</v>
      </c>
      <c r="C2458">
        <f t="shared" ca="1" si="38"/>
        <v>0.49607332595001719</v>
      </c>
      <c r="E2458" t="s">
        <v>4</v>
      </c>
    </row>
    <row r="2459" spans="1:5" ht="15.5" x14ac:dyDescent="0.35">
      <c r="A2459" s="9">
        <v>310</v>
      </c>
      <c r="B2459" s="9" t="s">
        <v>318</v>
      </c>
      <c r="C2459">
        <f t="shared" ca="1" si="38"/>
        <v>0.63790352258598715</v>
      </c>
      <c r="E2459" t="s">
        <v>4</v>
      </c>
    </row>
    <row r="2460" spans="1:5" ht="15.5" x14ac:dyDescent="0.35">
      <c r="A2460" s="9">
        <v>2956</v>
      </c>
      <c r="B2460" s="9" t="s">
        <v>2961</v>
      </c>
      <c r="C2460">
        <f t="shared" ca="1" si="38"/>
        <v>0.31435201602720908</v>
      </c>
      <c r="E2460" t="s">
        <v>4</v>
      </c>
    </row>
    <row r="2461" spans="1:5" ht="15.5" x14ac:dyDescent="0.35">
      <c r="A2461" s="9">
        <v>510</v>
      </c>
      <c r="B2461" s="9" t="s">
        <v>518</v>
      </c>
      <c r="C2461">
        <f t="shared" ca="1" si="38"/>
        <v>0.22107196070775614</v>
      </c>
      <c r="E2461" t="s">
        <v>4</v>
      </c>
    </row>
    <row r="2462" spans="1:5" ht="15.5" x14ac:dyDescent="0.35">
      <c r="A2462" s="9">
        <v>1250</v>
      </c>
      <c r="B2462" s="9" t="s">
        <v>1256</v>
      </c>
      <c r="C2462">
        <f t="shared" ca="1" si="38"/>
        <v>0.37022388466738532</v>
      </c>
      <c r="E2462" t="s">
        <v>4</v>
      </c>
    </row>
    <row r="2463" spans="1:5" ht="15.5" x14ac:dyDescent="0.35">
      <c r="A2463" s="9">
        <v>934</v>
      </c>
      <c r="B2463" s="9" t="s">
        <v>948</v>
      </c>
      <c r="C2463">
        <f t="shared" ca="1" si="38"/>
        <v>5.6962305203319019E-2</v>
      </c>
      <c r="E2463" t="s">
        <v>4</v>
      </c>
    </row>
    <row r="2464" spans="1:5" ht="15.5" x14ac:dyDescent="0.35">
      <c r="A2464" s="9">
        <v>2824</v>
      </c>
      <c r="B2464" s="9" t="s">
        <v>2830</v>
      </c>
      <c r="C2464">
        <f t="shared" ca="1" si="38"/>
        <v>0.57142927335400928</v>
      </c>
      <c r="E2464" t="s">
        <v>4</v>
      </c>
    </row>
    <row r="2465" spans="1:5" ht="15.5" x14ac:dyDescent="0.35">
      <c r="A2465" s="9">
        <v>1109</v>
      </c>
      <c r="B2465" s="9" t="s">
        <v>1116</v>
      </c>
      <c r="C2465">
        <f t="shared" ca="1" si="38"/>
        <v>3.9656227346839379E-2</v>
      </c>
      <c r="E2465" t="s">
        <v>4</v>
      </c>
    </row>
    <row r="2466" spans="1:5" ht="15.5" x14ac:dyDescent="0.35">
      <c r="A2466" s="9">
        <v>954</v>
      </c>
      <c r="B2466" s="9" t="s">
        <v>961</v>
      </c>
      <c r="C2466">
        <f t="shared" ca="1" si="38"/>
        <v>0.194275455583517</v>
      </c>
      <c r="E2466" t="s">
        <v>4</v>
      </c>
    </row>
    <row r="2467" spans="1:5" ht="15.5" x14ac:dyDescent="0.35">
      <c r="A2467" s="9">
        <v>31</v>
      </c>
      <c r="B2467" s="9" t="s">
        <v>39</v>
      </c>
      <c r="C2467">
        <f t="shared" ca="1" si="38"/>
        <v>0.21009771392589605</v>
      </c>
      <c r="E2467" t="s">
        <v>4</v>
      </c>
    </row>
    <row r="2468" spans="1:5" ht="15.5" x14ac:dyDescent="0.35">
      <c r="A2468" s="9">
        <v>2116</v>
      </c>
      <c r="B2468" s="9" t="s">
        <v>2122</v>
      </c>
      <c r="C2468">
        <f t="shared" ca="1" si="38"/>
        <v>0.90350598072516841</v>
      </c>
      <c r="E2468" t="s">
        <v>4</v>
      </c>
    </row>
    <row r="2469" spans="1:5" ht="15.5" x14ac:dyDescent="0.35">
      <c r="A2469" s="9">
        <v>2619</v>
      </c>
      <c r="B2469" s="9" t="s">
        <v>2625</v>
      </c>
      <c r="C2469">
        <f t="shared" ca="1" si="38"/>
        <v>0.31050613025436724</v>
      </c>
      <c r="E2469" t="s">
        <v>4</v>
      </c>
    </row>
    <row r="2470" spans="1:5" ht="15.5" x14ac:dyDescent="0.35">
      <c r="A2470" s="9">
        <v>1546</v>
      </c>
      <c r="B2470" s="9" t="s">
        <v>1553</v>
      </c>
      <c r="C2470">
        <f t="shared" ca="1" si="38"/>
        <v>0.95439086108258675</v>
      </c>
      <c r="E2470" t="s">
        <v>4</v>
      </c>
    </row>
    <row r="2471" spans="1:5" ht="15.5" x14ac:dyDescent="0.35">
      <c r="A2471" s="9">
        <v>525</v>
      </c>
      <c r="B2471" s="9" t="s">
        <v>533</v>
      </c>
      <c r="C2471">
        <f t="shared" ca="1" si="38"/>
        <v>0.72102814982532937</v>
      </c>
      <c r="E2471" t="s">
        <v>4</v>
      </c>
    </row>
    <row r="2472" spans="1:5" ht="15.5" x14ac:dyDescent="0.35">
      <c r="A2472" s="9">
        <v>1944</v>
      </c>
      <c r="B2472" s="9" t="s">
        <v>1951</v>
      </c>
      <c r="C2472">
        <f t="shared" ca="1" si="38"/>
        <v>0.75536521144525148</v>
      </c>
      <c r="E2472" t="s">
        <v>4</v>
      </c>
    </row>
    <row r="2473" spans="1:5" ht="15.5" x14ac:dyDescent="0.35">
      <c r="A2473" s="9">
        <v>720</v>
      </c>
      <c r="B2473" s="9" t="s">
        <v>728</v>
      </c>
      <c r="C2473">
        <f t="shared" ca="1" si="38"/>
        <v>0.36979578378999689</v>
      </c>
      <c r="E2473" t="s">
        <v>4</v>
      </c>
    </row>
    <row r="2474" spans="1:5" ht="15.5" x14ac:dyDescent="0.35">
      <c r="A2474" s="9">
        <v>167</v>
      </c>
      <c r="B2474" s="9" t="s">
        <v>175</v>
      </c>
      <c r="C2474">
        <f t="shared" ca="1" si="38"/>
        <v>0.81932300394504265</v>
      </c>
      <c r="E2474" t="s">
        <v>4</v>
      </c>
    </row>
    <row r="2475" spans="1:5" ht="15.5" x14ac:dyDescent="0.35">
      <c r="A2475" s="9">
        <v>523</v>
      </c>
      <c r="B2475" s="9" t="s">
        <v>531</v>
      </c>
      <c r="C2475">
        <f t="shared" ca="1" si="38"/>
        <v>0.25658875514041757</v>
      </c>
      <c r="E2475" t="s">
        <v>4</v>
      </c>
    </row>
    <row r="2476" spans="1:5" ht="15.5" x14ac:dyDescent="0.35">
      <c r="A2476" s="9">
        <v>1594</v>
      </c>
      <c r="B2476" s="9" t="s">
        <v>1601</v>
      </c>
      <c r="C2476">
        <f t="shared" ca="1" si="38"/>
        <v>0.43753393548212249</v>
      </c>
      <c r="E2476" t="s">
        <v>4</v>
      </c>
    </row>
    <row r="2477" spans="1:5" ht="15.5" x14ac:dyDescent="0.35">
      <c r="A2477" s="9">
        <v>2545</v>
      </c>
      <c r="B2477" s="9" t="s">
        <v>2551</v>
      </c>
      <c r="C2477">
        <f t="shared" ca="1" si="38"/>
        <v>0.24241638133760435</v>
      </c>
      <c r="E2477" t="s">
        <v>4</v>
      </c>
    </row>
    <row r="2478" spans="1:5" ht="15.5" x14ac:dyDescent="0.35">
      <c r="A2478" s="9">
        <v>2057</v>
      </c>
      <c r="B2478" s="9" t="s">
        <v>2064</v>
      </c>
      <c r="C2478">
        <f t="shared" ca="1" si="38"/>
        <v>0.75600875291993419</v>
      </c>
      <c r="E2478" t="s">
        <v>4</v>
      </c>
    </row>
    <row r="2479" spans="1:5" ht="15.5" x14ac:dyDescent="0.35">
      <c r="A2479" s="9">
        <v>1895</v>
      </c>
      <c r="B2479" s="9" t="s">
        <v>1902</v>
      </c>
      <c r="C2479">
        <f t="shared" ca="1" si="38"/>
        <v>0.41291409713411864</v>
      </c>
      <c r="E2479" t="s">
        <v>4</v>
      </c>
    </row>
    <row r="2480" spans="1:5" ht="15.5" x14ac:dyDescent="0.35">
      <c r="A2480" s="9">
        <v>1521</v>
      </c>
      <c r="B2480" s="9" t="s">
        <v>1528</v>
      </c>
      <c r="C2480">
        <f t="shared" ca="1" si="38"/>
        <v>0.25842046146481834</v>
      </c>
      <c r="E2480" t="s">
        <v>4</v>
      </c>
    </row>
    <row r="2481" spans="1:5" ht="15.5" x14ac:dyDescent="0.35">
      <c r="A2481" s="9">
        <v>223</v>
      </c>
      <c r="B2481" s="9" t="s">
        <v>231</v>
      </c>
      <c r="C2481">
        <f t="shared" ca="1" si="38"/>
        <v>0.60592813215494012</v>
      </c>
      <c r="E2481" t="s">
        <v>4</v>
      </c>
    </row>
    <row r="2482" spans="1:5" ht="15.5" x14ac:dyDescent="0.35">
      <c r="A2482" s="9">
        <v>175</v>
      </c>
      <c r="B2482" s="9" t="s">
        <v>183</v>
      </c>
      <c r="C2482">
        <f t="shared" ca="1" si="38"/>
        <v>0.4108698090123869</v>
      </c>
      <c r="E2482" t="s">
        <v>4</v>
      </c>
    </row>
    <row r="2483" spans="1:5" ht="15.5" x14ac:dyDescent="0.35">
      <c r="A2483" s="9">
        <v>1172</v>
      </c>
      <c r="B2483" s="9" t="s">
        <v>1179</v>
      </c>
      <c r="C2483">
        <f t="shared" ca="1" si="38"/>
        <v>0.49385711714258362</v>
      </c>
      <c r="E2483" t="s">
        <v>4</v>
      </c>
    </row>
    <row r="2484" spans="1:5" ht="15.5" x14ac:dyDescent="0.35">
      <c r="A2484" s="9">
        <v>1886</v>
      </c>
      <c r="B2484" s="9" t="s">
        <v>1893</v>
      </c>
      <c r="C2484">
        <f t="shared" ca="1" si="38"/>
        <v>0.30031777644955837</v>
      </c>
      <c r="E2484" t="s">
        <v>4</v>
      </c>
    </row>
    <row r="2485" spans="1:5" ht="15.5" x14ac:dyDescent="0.35">
      <c r="A2485" s="9">
        <v>25</v>
      </c>
      <c r="B2485" s="9" t="s">
        <v>33</v>
      </c>
      <c r="C2485">
        <f t="shared" ca="1" si="38"/>
        <v>0.69822176823092286</v>
      </c>
      <c r="E2485" t="s">
        <v>4</v>
      </c>
    </row>
    <row r="2486" spans="1:5" ht="15.5" x14ac:dyDescent="0.35">
      <c r="A2486" s="9">
        <v>1733</v>
      </c>
      <c r="B2486" s="9" t="s">
        <v>1740</v>
      </c>
      <c r="C2486">
        <f t="shared" ca="1" si="38"/>
        <v>0.93318102777747269</v>
      </c>
      <c r="E2486" t="s">
        <v>4</v>
      </c>
    </row>
    <row r="2487" spans="1:5" ht="15.5" x14ac:dyDescent="0.35">
      <c r="A2487" s="9">
        <v>2289</v>
      </c>
      <c r="B2487" s="9" t="s">
        <v>2292</v>
      </c>
      <c r="C2487">
        <f t="shared" ca="1" si="38"/>
        <v>0.83124755449748144</v>
      </c>
      <c r="E2487" t="s">
        <v>4</v>
      </c>
    </row>
    <row r="2488" spans="1:5" ht="15.5" x14ac:dyDescent="0.35">
      <c r="A2488" s="9">
        <v>962</v>
      </c>
      <c r="B2488" s="9" t="s">
        <v>969</v>
      </c>
      <c r="C2488">
        <f t="shared" ca="1" si="38"/>
        <v>0.7652925009690118</v>
      </c>
      <c r="E2488" t="s">
        <v>4</v>
      </c>
    </row>
    <row r="2489" spans="1:5" ht="15.5" x14ac:dyDescent="0.35">
      <c r="A2489" s="9">
        <v>2244</v>
      </c>
      <c r="B2489" s="9" t="s">
        <v>2250</v>
      </c>
      <c r="C2489">
        <f t="shared" ca="1" si="38"/>
        <v>0.51053704208877937</v>
      </c>
      <c r="E2489" t="s">
        <v>4</v>
      </c>
    </row>
    <row r="2490" spans="1:5" ht="15.5" x14ac:dyDescent="0.35">
      <c r="A2490" s="9">
        <v>236</v>
      </c>
      <c r="B2490" s="9" t="s">
        <v>245</v>
      </c>
      <c r="C2490">
        <f t="shared" ca="1" si="38"/>
        <v>0.62504847652575801</v>
      </c>
      <c r="E2490" t="s">
        <v>4</v>
      </c>
    </row>
    <row r="2491" spans="1:5" ht="15.5" x14ac:dyDescent="0.35">
      <c r="A2491" s="9">
        <v>2148</v>
      </c>
      <c r="B2491" s="9" t="s">
        <v>2154</v>
      </c>
      <c r="C2491">
        <f t="shared" ca="1" si="38"/>
        <v>0.67285264136046563</v>
      </c>
      <c r="E2491" t="s">
        <v>4</v>
      </c>
    </row>
    <row r="2492" spans="1:5" ht="15.5" x14ac:dyDescent="0.35">
      <c r="A2492" s="9">
        <v>2630</v>
      </c>
      <c r="B2492" s="9" t="s">
        <v>2636</v>
      </c>
      <c r="C2492">
        <f t="shared" ca="1" si="38"/>
        <v>0.26202369754985488</v>
      </c>
      <c r="E2492" t="s">
        <v>4</v>
      </c>
    </row>
    <row r="2493" spans="1:5" ht="15.5" x14ac:dyDescent="0.35">
      <c r="A2493" s="9">
        <v>726</v>
      </c>
      <c r="B2493" s="9" t="s">
        <v>731</v>
      </c>
      <c r="C2493">
        <f t="shared" ca="1" si="38"/>
        <v>9.5786547683613832E-2</v>
      </c>
      <c r="E2493" t="s">
        <v>4</v>
      </c>
    </row>
    <row r="2494" spans="1:5" ht="15.5" x14ac:dyDescent="0.35">
      <c r="A2494" s="9">
        <v>613</v>
      </c>
      <c r="B2494" s="9" t="s">
        <v>621</v>
      </c>
      <c r="C2494">
        <f t="shared" ca="1" si="38"/>
        <v>0.85832247816128848</v>
      </c>
      <c r="E2494" t="s">
        <v>4</v>
      </c>
    </row>
    <row r="2495" spans="1:5" ht="15.5" x14ac:dyDescent="0.35">
      <c r="A2495" s="9">
        <v>2520</v>
      </c>
      <c r="B2495" s="9" t="s">
        <v>2526</v>
      </c>
      <c r="C2495">
        <f t="shared" ca="1" si="38"/>
        <v>0.51684138148029057</v>
      </c>
      <c r="E2495" t="s">
        <v>4</v>
      </c>
    </row>
    <row r="2496" spans="1:5" ht="15.5" x14ac:dyDescent="0.35">
      <c r="A2496" s="9">
        <v>2112</v>
      </c>
      <c r="B2496" s="9" t="s">
        <v>2118</v>
      </c>
      <c r="C2496">
        <f t="shared" ca="1" si="38"/>
        <v>0.52687958568240922</v>
      </c>
      <c r="E2496" t="s">
        <v>4</v>
      </c>
    </row>
    <row r="2497" spans="1:5" ht="15.5" x14ac:dyDescent="0.35">
      <c r="A2497" s="9">
        <v>2109</v>
      </c>
      <c r="B2497" s="9" t="s">
        <v>2115</v>
      </c>
      <c r="C2497">
        <f t="shared" ca="1" si="38"/>
        <v>0.65697461292450199</v>
      </c>
      <c r="E2497" t="s">
        <v>4</v>
      </c>
    </row>
    <row r="2498" spans="1:5" ht="15.5" x14ac:dyDescent="0.35">
      <c r="A2498" s="9">
        <v>1847</v>
      </c>
      <c r="B2498" s="9" t="s">
        <v>1854</v>
      </c>
      <c r="C2498">
        <f t="shared" ref="C2498:C2561" ca="1" si="39">RAND()</f>
        <v>0.62534162332587695</v>
      </c>
      <c r="E2498" t="s">
        <v>4</v>
      </c>
    </row>
    <row r="2499" spans="1:5" ht="15.5" x14ac:dyDescent="0.35">
      <c r="A2499" s="9">
        <v>2889</v>
      </c>
      <c r="B2499" s="9" t="s">
        <v>2895</v>
      </c>
      <c r="C2499">
        <f t="shared" ca="1" si="39"/>
        <v>0.85387513054495068</v>
      </c>
      <c r="E2499" t="s">
        <v>4</v>
      </c>
    </row>
    <row r="2500" spans="1:5" ht="15.5" x14ac:dyDescent="0.35">
      <c r="A2500" s="9">
        <v>3027</v>
      </c>
      <c r="B2500" s="9" t="s">
        <v>3033</v>
      </c>
      <c r="C2500">
        <f t="shared" ca="1" si="39"/>
        <v>0.91652027679680348</v>
      </c>
      <c r="E2500" t="s">
        <v>4</v>
      </c>
    </row>
    <row r="2501" spans="1:5" ht="15.5" x14ac:dyDescent="0.35">
      <c r="A2501" s="9">
        <v>2544</v>
      </c>
      <c r="B2501" s="9" t="s">
        <v>2550</v>
      </c>
      <c r="C2501">
        <f t="shared" ca="1" si="39"/>
        <v>0.38914507667748688</v>
      </c>
      <c r="E2501" t="s">
        <v>4</v>
      </c>
    </row>
    <row r="2502" spans="1:5" ht="15.5" x14ac:dyDescent="0.35">
      <c r="A2502" s="9">
        <v>787</v>
      </c>
      <c r="B2502" s="9" t="s">
        <v>794</v>
      </c>
      <c r="C2502">
        <f t="shared" ca="1" si="39"/>
        <v>0.90890948539738803</v>
      </c>
      <c r="E2502" t="s">
        <v>4</v>
      </c>
    </row>
    <row r="2503" spans="1:5" ht="15.5" x14ac:dyDescent="0.35">
      <c r="A2503" s="9">
        <v>1127</v>
      </c>
      <c r="B2503" s="9" t="s">
        <v>1134</v>
      </c>
      <c r="C2503">
        <f t="shared" ca="1" si="39"/>
        <v>0.29605306763321382</v>
      </c>
      <c r="E2503" t="s">
        <v>4</v>
      </c>
    </row>
    <row r="2504" spans="1:5" ht="15.5" x14ac:dyDescent="0.35">
      <c r="A2504" s="9">
        <v>2575</v>
      </c>
      <c r="B2504" s="9" t="s">
        <v>2581</v>
      </c>
      <c r="C2504">
        <f t="shared" ca="1" si="39"/>
        <v>0.18428500709391005</v>
      </c>
      <c r="E2504" t="s">
        <v>4</v>
      </c>
    </row>
    <row r="2505" spans="1:5" ht="15.5" x14ac:dyDescent="0.35">
      <c r="A2505" s="9">
        <v>363</v>
      </c>
      <c r="B2505" s="9" t="s">
        <v>371</v>
      </c>
      <c r="C2505">
        <f t="shared" ca="1" si="39"/>
        <v>0.12903459889619773</v>
      </c>
      <c r="E2505" t="s">
        <v>4</v>
      </c>
    </row>
    <row r="2506" spans="1:5" ht="15.5" x14ac:dyDescent="0.35">
      <c r="A2506" s="9">
        <v>35</v>
      </c>
      <c r="B2506" s="9" t="s">
        <v>43</v>
      </c>
      <c r="C2506">
        <f t="shared" ca="1" si="39"/>
        <v>0.46102493292060387</v>
      </c>
      <c r="E2506" t="s">
        <v>4</v>
      </c>
    </row>
    <row r="2507" spans="1:5" ht="15.5" x14ac:dyDescent="0.35">
      <c r="A2507" s="9">
        <v>2621</v>
      </c>
      <c r="B2507" s="9" t="s">
        <v>2629</v>
      </c>
      <c r="C2507">
        <f t="shared" ca="1" si="39"/>
        <v>0.70429969085102606</v>
      </c>
      <c r="E2507" t="s">
        <v>4</v>
      </c>
    </row>
    <row r="2508" spans="1:5" ht="15.5" x14ac:dyDescent="0.35">
      <c r="A2508" s="9">
        <v>2395</v>
      </c>
      <c r="B2508" s="9" t="s">
        <v>2401</v>
      </c>
      <c r="C2508">
        <f t="shared" ca="1" si="39"/>
        <v>0.12592718792342772</v>
      </c>
      <c r="E2508" t="s">
        <v>4</v>
      </c>
    </row>
    <row r="2509" spans="1:5" ht="15.5" x14ac:dyDescent="0.35">
      <c r="A2509" s="9">
        <v>2927</v>
      </c>
      <c r="B2509" s="9" t="s">
        <v>2933</v>
      </c>
      <c r="C2509">
        <f t="shared" ca="1" si="39"/>
        <v>0.6043144283425298</v>
      </c>
      <c r="E2509" t="s">
        <v>4</v>
      </c>
    </row>
    <row r="2510" spans="1:5" ht="15.5" x14ac:dyDescent="0.35">
      <c r="A2510" s="9">
        <v>1295</v>
      </c>
      <c r="B2510" s="9" t="s">
        <v>1302</v>
      </c>
      <c r="C2510">
        <f t="shared" ca="1" si="39"/>
        <v>0.22568585437119082</v>
      </c>
      <c r="E2510" t="s">
        <v>4</v>
      </c>
    </row>
    <row r="2511" spans="1:5" ht="15.5" x14ac:dyDescent="0.35">
      <c r="A2511" s="9">
        <v>1970</v>
      </c>
      <c r="B2511" s="9" t="s">
        <v>1977</v>
      </c>
      <c r="C2511">
        <f t="shared" ca="1" si="39"/>
        <v>5.2117965867002347E-2</v>
      </c>
      <c r="E2511" t="s">
        <v>4</v>
      </c>
    </row>
    <row r="2512" spans="1:5" ht="15.5" x14ac:dyDescent="0.35">
      <c r="A2512" s="9">
        <v>680</v>
      </c>
      <c r="B2512" s="9" t="s">
        <v>688</v>
      </c>
      <c r="C2512">
        <f t="shared" ca="1" si="39"/>
        <v>0.14639721159123165</v>
      </c>
      <c r="E2512" t="s">
        <v>4</v>
      </c>
    </row>
    <row r="2513" spans="1:5" ht="15.5" x14ac:dyDescent="0.35">
      <c r="A2513" s="9">
        <v>721</v>
      </c>
      <c r="B2513" s="9" t="s">
        <v>738</v>
      </c>
      <c r="C2513">
        <f t="shared" ca="1" si="39"/>
        <v>0.3163972249896746</v>
      </c>
      <c r="E2513" t="s">
        <v>4</v>
      </c>
    </row>
    <row r="2514" spans="1:5" ht="15.5" x14ac:dyDescent="0.35">
      <c r="A2514" s="9">
        <v>1759</v>
      </c>
      <c r="B2514" s="9" t="s">
        <v>1766</v>
      </c>
      <c r="C2514">
        <f t="shared" ca="1" si="39"/>
        <v>0.23942826742327039</v>
      </c>
      <c r="E2514" t="s">
        <v>4</v>
      </c>
    </row>
    <row r="2515" spans="1:5" ht="15.5" x14ac:dyDescent="0.35">
      <c r="A2515" s="9">
        <v>3055</v>
      </c>
      <c r="B2515" s="9" t="s">
        <v>3062</v>
      </c>
      <c r="C2515">
        <f t="shared" ca="1" si="39"/>
        <v>0.8526224076662331</v>
      </c>
      <c r="E2515" t="s">
        <v>4</v>
      </c>
    </row>
    <row r="2516" spans="1:5" ht="15.5" x14ac:dyDescent="0.35">
      <c r="A2516" s="9">
        <v>1855</v>
      </c>
      <c r="B2516" s="9" t="s">
        <v>1862</v>
      </c>
      <c r="C2516">
        <f t="shared" ca="1" si="39"/>
        <v>0.4738687700835984</v>
      </c>
      <c r="E2516" t="s">
        <v>4</v>
      </c>
    </row>
    <row r="2517" spans="1:5" ht="15.5" x14ac:dyDescent="0.35">
      <c r="A2517" s="9">
        <v>2656</v>
      </c>
      <c r="B2517" s="9" t="s">
        <v>2664</v>
      </c>
      <c r="C2517">
        <f t="shared" ca="1" si="39"/>
        <v>0.65535389202305316</v>
      </c>
      <c r="E2517" t="s">
        <v>4</v>
      </c>
    </row>
    <row r="2518" spans="1:5" ht="15.5" x14ac:dyDescent="0.35">
      <c r="A2518" s="9">
        <v>2357</v>
      </c>
      <c r="B2518" s="9" t="s">
        <v>2363</v>
      </c>
      <c r="C2518">
        <f t="shared" ca="1" si="39"/>
        <v>0.59487035662219145</v>
      </c>
      <c r="E2518" t="s">
        <v>4</v>
      </c>
    </row>
    <row r="2519" spans="1:5" ht="15.5" x14ac:dyDescent="0.35">
      <c r="A2519" s="9">
        <v>1611</v>
      </c>
      <c r="B2519" s="9" t="s">
        <v>1620</v>
      </c>
      <c r="C2519">
        <f t="shared" ca="1" si="39"/>
        <v>0.89638754559355349</v>
      </c>
      <c r="E2519" t="s">
        <v>4</v>
      </c>
    </row>
    <row r="2520" spans="1:5" ht="15.5" x14ac:dyDescent="0.35">
      <c r="A2520" s="9">
        <v>2114</v>
      </c>
      <c r="B2520" s="9" t="s">
        <v>2120</v>
      </c>
      <c r="C2520">
        <f t="shared" ca="1" si="39"/>
        <v>7.5519039273763688E-2</v>
      </c>
      <c r="E2520" t="s">
        <v>4</v>
      </c>
    </row>
    <row r="2521" spans="1:5" ht="15.5" x14ac:dyDescent="0.35">
      <c r="A2521" s="9">
        <v>1647</v>
      </c>
      <c r="B2521" s="9" t="s">
        <v>1648</v>
      </c>
      <c r="C2521">
        <f t="shared" ca="1" si="39"/>
        <v>0.48034730071006104</v>
      </c>
      <c r="E2521" t="s">
        <v>4</v>
      </c>
    </row>
    <row r="2522" spans="1:5" ht="15.5" x14ac:dyDescent="0.35">
      <c r="A2522" s="9">
        <v>2111</v>
      </c>
      <c r="B2522" s="9" t="s">
        <v>2117</v>
      </c>
      <c r="C2522">
        <f t="shared" ca="1" si="39"/>
        <v>0.42798028128074195</v>
      </c>
      <c r="E2522" t="s">
        <v>4</v>
      </c>
    </row>
    <row r="2523" spans="1:5" ht="15.5" x14ac:dyDescent="0.35">
      <c r="A2523" s="9">
        <v>1030</v>
      </c>
      <c r="B2523" s="9" t="s">
        <v>1037</v>
      </c>
      <c r="C2523">
        <f t="shared" ca="1" si="39"/>
        <v>0.29547307224117347</v>
      </c>
      <c r="E2523" t="s">
        <v>4</v>
      </c>
    </row>
    <row r="2524" spans="1:5" ht="93" x14ac:dyDescent="0.35">
      <c r="A2524" s="9">
        <v>1050</v>
      </c>
      <c r="B2524" s="9" t="s">
        <v>1057</v>
      </c>
      <c r="C2524">
        <f t="shared" ca="1" si="39"/>
        <v>0.66909693137106629</v>
      </c>
      <c r="E2524" t="s">
        <v>4</v>
      </c>
    </row>
    <row r="2525" spans="1:5" ht="15.5" x14ac:dyDescent="0.35">
      <c r="A2525" s="9">
        <v>2105</v>
      </c>
      <c r="B2525" s="9" t="s">
        <v>2097</v>
      </c>
      <c r="C2525">
        <f t="shared" ca="1" si="39"/>
        <v>9.2314409293318467E-2</v>
      </c>
      <c r="E2525" t="s">
        <v>4</v>
      </c>
    </row>
    <row r="2526" spans="1:5" ht="15.5" x14ac:dyDescent="0.35">
      <c r="A2526" s="9">
        <v>1984</v>
      </c>
      <c r="B2526" s="9" t="s">
        <v>1990</v>
      </c>
      <c r="C2526">
        <f t="shared" ca="1" si="39"/>
        <v>0.80906248018823301</v>
      </c>
      <c r="E2526" t="s">
        <v>4</v>
      </c>
    </row>
    <row r="2527" spans="1:5" ht="15.5" x14ac:dyDescent="0.35">
      <c r="A2527" s="9">
        <v>408</v>
      </c>
      <c r="B2527" s="9" t="s">
        <v>416</v>
      </c>
      <c r="C2527">
        <f t="shared" ca="1" si="39"/>
        <v>0.66472901750526692</v>
      </c>
      <c r="E2527" t="s">
        <v>4</v>
      </c>
    </row>
    <row r="2528" spans="1:5" ht="15.5" x14ac:dyDescent="0.35">
      <c r="A2528" s="9">
        <v>107</v>
      </c>
      <c r="B2528" s="9" t="s">
        <v>115</v>
      </c>
      <c r="C2528">
        <f t="shared" ca="1" si="39"/>
        <v>0.22400677339575248</v>
      </c>
      <c r="E2528" t="s">
        <v>4</v>
      </c>
    </row>
    <row r="2529" spans="1:5" ht="15.5" x14ac:dyDescent="0.35">
      <c r="A2529" s="9">
        <v>882</v>
      </c>
      <c r="B2529" s="9" t="s">
        <v>889</v>
      </c>
      <c r="C2529">
        <f t="shared" ca="1" si="39"/>
        <v>0.5448250333817628</v>
      </c>
      <c r="E2529" t="s">
        <v>4</v>
      </c>
    </row>
    <row r="2530" spans="1:5" ht="15.5" x14ac:dyDescent="0.35">
      <c r="A2530" s="9">
        <v>1426</v>
      </c>
      <c r="B2530" s="9" t="s">
        <v>1434</v>
      </c>
      <c r="C2530">
        <f t="shared" ca="1" si="39"/>
        <v>7.3946085408627349E-2</v>
      </c>
      <c r="E2530" t="s">
        <v>4</v>
      </c>
    </row>
    <row r="2531" spans="1:5" ht="15.5" x14ac:dyDescent="0.35">
      <c r="A2531" s="9">
        <v>487</v>
      </c>
      <c r="B2531" s="9" t="s">
        <v>497</v>
      </c>
      <c r="C2531">
        <f t="shared" ca="1" si="39"/>
        <v>0.50521158410192091</v>
      </c>
      <c r="E2531" t="s">
        <v>4</v>
      </c>
    </row>
    <row r="2532" spans="1:5" ht="15.5" x14ac:dyDescent="0.35">
      <c r="A2532" s="9">
        <v>2094</v>
      </c>
      <c r="B2532" s="9" t="s">
        <v>2093</v>
      </c>
      <c r="C2532">
        <f t="shared" ca="1" si="39"/>
        <v>0.77879467980738215</v>
      </c>
      <c r="E2532" t="s">
        <v>4</v>
      </c>
    </row>
    <row r="2533" spans="1:5" ht="15.5" x14ac:dyDescent="0.35">
      <c r="A2533" s="9">
        <v>2356</v>
      </c>
      <c r="B2533" s="9" t="s">
        <v>2362</v>
      </c>
      <c r="C2533">
        <f t="shared" ca="1" si="39"/>
        <v>0.5947592969803116</v>
      </c>
      <c r="E2533" t="s">
        <v>4</v>
      </c>
    </row>
    <row r="2534" spans="1:5" ht="15.5" x14ac:dyDescent="0.35">
      <c r="A2534" s="9">
        <v>904</v>
      </c>
      <c r="B2534" s="9" t="s">
        <v>899</v>
      </c>
      <c r="C2534">
        <f t="shared" ca="1" si="39"/>
        <v>0.93016605363798133</v>
      </c>
      <c r="E2534" t="s">
        <v>4</v>
      </c>
    </row>
    <row r="2535" spans="1:5" ht="15.5" x14ac:dyDescent="0.35">
      <c r="A2535" s="9">
        <v>2655</v>
      </c>
      <c r="B2535" s="9" t="s">
        <v>2661</v>
      </c>
      <c r="C2535">
        <f t="shared" ca="1" si="39"/>
        <v>0.16671443095618954</v>
      </c>
      <c r="E2535" t="s">
        <v>4</v>
      </c>
    </row>
    <row r="2536" spans="1:5" ht="15.5" x14ac:dyDescent="0.35">
      <c r="A2536" s="9">
        <v>752</v>
      </c>
      <c r="B2536" s="9" t="s">
        <v>760</v>
      </c>
      <c r="C2536">
        <f t="shared" ca="1" si="39"/>
        <v>0.4081555091950424</v>
      </c>
      <c r="E2536" t="s">
        <v>4</v>
      </c>
    </row>
    <row r="2537" spans="1:5" ht="15.5" x14ac:dyDescent="0.35">
      <c r="A2537" s="9">
        <v>501</v>
      </c>
      <c r="B2537" s="9" t="s">
        <v>509</v>
      </c>
      <c r="C2537">
        <f t="shared" ca="1" si="39"/>
        <v>0.5168567422106729</v>
      </c>
      <c r="E2537" t="s">
        <v>4</v>
      </c>
    </row>
    <row r="2538" spans="1:5" ht="15.5" x14ac:dyDescent="0.35">
      <c r="A2538" s="9">
        <v>3114</v>
      </c>
      <c r="B2538" s="9" t="s">
        <v>3120</v>
      </c>
      <c r="C2538">
        <f t="shared" ca="1" si="39"/>
        <v>0.71006522930185667</v>
      </c>
      <c r="E2538" t="s">
        <v>4</v>
      </c>
    </row>
    <row r="2539" spans="1:5" ht="15.5" x14ac:dyDescent="0.35">
      <c r="A2539" s="9">
        <v>713</v>
      </c>
      <c r="B2539" s="9" t="s">
        <v>721</v>
      </c>
      <c r="C2539">
        <f t="shared" ca="1" si="39"/>
        <v>0.23580635874054623</v>
      </c>
      <c r="E2539" t="s">
        <v>4</v>
      </c>
    </row>
    <row r="2540" spans="1:5" ht="15.5" x14ac:dyDescent="0.35">
      <c r="A2540" s="9">
        <v>1347</v>
      </c>
      <c r="B2540" s="9" t="s">
        <v>1352</v>
      </c>
      <c r="C2540">
        <f t="shared" ca="1" si="39"/>
        <v>0.98049476261193724</v>
      </c>
      <c r="E2540" t="s">
        <v>4</v>
      </c>
    </row>
    <row r="2541" spans="1:5" ht="15.5" x14ac:dyDescent="0.35">
      <c r="A2541" s="9">
        <v>2876</v>
      </c>
      <c r="B2541" s="9" t="s">
        <v>2881</v>
      </c>
      <c r="C2541">
        <f t="shared" ca="1" si="39"/>
        <v>0.82819025571772553</v>
      </c>
      <c r="E2541" t="s">
        <v>4</v>
      </c>
    </row>
    <row r="2542" spans="1:5" ht="15.5" x14ac:dyDescent="0.35">
      <c r="A2542" s="9">
        <v>2947</v>
      </c>
      <c r="B2542" s="9" t="s">
        <v>2953</v>
      </c>
      <c r="C2542">
        <f t="shared" ca="1" si="39"/>
        <v>0.50178205021751898</v>
      </c>
      <c r="E2542" t="s">
        <v>4</v>
      </c>
    </row>
    <row r="2543" spans="1:5" ht="15.5" x14ac:dyDescent="0.35">
      <c r="A2543" s="9">
        <v>2377</v>
      </c>
      <c r="B2543" s="9" t="s">
        <v>2381</v>
      </c>
      <c r="C2543">
        <f t="shared" ca="1" si="39"/>
        <v>0.48246123947724295</v>
      </c>
      <c r="E2543" t="s">
        <v>4</v>
      </c>
    </row>
    <row r="2544" spans="1:5" ht="15.5" x14ac:dyDescent="0.35">
      <c r="A2544" s="9">
        <v>1457</v>
      </c>
      <c r="B2544" s="9" t="s">
        <v>1464</v>
      </c>
      <c r="C2544">
        <f t="shared" ca="1" si="39"/>
        <v>0.1225540840695134</v>
      </c>
      <c r="E2544" t="s">
        <v>4</v>
      </c>
    </row>
    <row r="2545" spans="1:5" ht="15.5" x14ac:dyDescent="0.35">
      <c r="A2545" s="9">
        <v>2214</v>
      </c>
      <c r="B2545" s="9" t="s">
        <v>2220</v>
      </c>
      <c r="C2545">
        <f t="shared" ca="1" si="39"/>
        <v>0.73859422194826485</v>
      </c>
      <c r="E2545" t="s">
        <v>4</v>
      </c>
    </row>
    <row r="2546" spans="1:5" ht="15.5" x14ac:dyDescent="0.35">
      <c r="A2546" s="9">
        <v>2757</v>
      </c>
      <c r="B2546" s="9" t="s">
        <v>2767</v>
      </c>
      <c r="C2546">
        <f t="shared" ca="1" si="39"/>
        <v>0.59756023793854851</v>
      </c>
      <c r="E2546" t="s">
        <v>4</v>
      </c>
    </row>
    <row r="2547" spans="1:5" ht="15.5" x14ac:dyDescent="0.35">
      <c r="A2547" s="9">
        <v>3054</v>
      </c>
      <c r="B2547" s="9" t="s">
        <v>3060</v>
      </c>
      <c r="C2547">
        <f t="shared" ca="1" si="39"/>
        <v>0.87430086838085797</v>
      </c>
      <c r="E2547" t="s">
        <v>4</v>
      </c>
    </row>
    <row r="2548" spans="1:5" ht="15.5" x14ac:dyDescent="0.35">
      <c r="A2548" s="9">
        <v>1299</v>
      </c>
      <c r="B2548" s="9" t="s">
        <v>1306</v>
      </c>
      <c r="C2548">
        <f t="shared" ca="1" si="39"/>
        <v>0.75664506608094095</v>
      </c>
      <c r="E2548" t="s">
        <v>4</v>
      </c>
    </row>
    <row r="2549" spans="1:5" ht="15.5" x14ac:dyDescent="0.35">
      <c r="A2549" s="9">
        <v>336</v>
      </c>
      <c r="B2549" s="9" t="s">
        <v>344</v>
      </c>
      <c r="C2549">
        <f t="shared" ca="1" si="39"/>
        <v>0.17924832252403811</v>
      </c>
      <c r="E2549" t="s">
        <v>4</v>
      </c>
    </row>
    <row r="2550" spans="1:5" ht="15.5" x14ac:dyDescent="0.35">
      <c r="A2550" s="9">
        <v>1566</v>
      </c>
      <c r="B2550" s="9" t="s">
        <v>1573</v>
      </c>
      <c r="C2550">
        <f t="shared" ca="1" si="39"/>
        <v>0.92768473704408894</v>
      </c>
      <c r="E2550" t="s">
        <v>4</v>
      </c>
    </row>
    <row r="2551" spans="1:5" ht="15.5" x14ac:dyDescent="0.35">
      <c r="A2551" s="9">
        <v>47</v>
      </c>
      <c r="B2551" s="9" t="s">
        <v>55</v>
      </c>
      <c r="C2551">
        <f t="shared" ca="1" si="39"/>
        <v>0.46980632424011781</v>
      </c>
      <c r="E2551" t="s">
        <v>4</v>
      </c>
    </row>
    <row r="2552" spans="1:5" ht="15.5" x14ac:dyDescent="0.35">
      <c r="A2552" s="9">
        <v>2618</v>
      </c>
      <c r="B2552" s="9" t="s">
        <v>2623</v>
      </c>
      <c r="C2552">
        <f t="shared" ca="1" si="39"/>
        <v>0.15609341453964809</v>
      </c>
      <c r="E2552" t="s">
        <v>4</v>
      </c>
    </row>
    <row r="2553" spans="1:5" ht="15.5" x14ac:dyDescent="0.35">
      <c r="A2553" s="9">
        <v>1705</v>
      </c>
      <c r="B2553" s="9" t="s">
        <v>1713</v>
      </c>
      <c r="C2553">
        <f t="shared" ca="1" si="39"/>
        <v>0.91368695417825452</v>
      </c>
      <c r="E2553" t="s">
        <v>4</v>
      </c>
    </row>
    <row r="2554" spans="1:5" ht="15.5" x14ac:dyDescent="0.35">
      <c r="A2554" s="9">
        <v>1991</v>
      </c>
      <c r="B2554" s="9" t="s">
        <v>1998</v>
      </c>
      <c r="C2554">
        <f t="shared" ca="1" si="39"/>
        <v>0.36731535914839597</v>
      </c>
      <c r="E2554" t="s">
        <v>4</v>
      </c>
    </row>
    <row r="2555" spans="1:5" ht="15.5" x14ac:dyDescent="0.35">
      <c r="A2555" s="9">
        <v>1110</v>
      </c>
      <c r="B2555" s="9" t="s">
        <v>1117</v>
      </c>
      <c r="C2555">
        <f t="shared" ca="1" si="39"/>
        <v>3.3774535459480615E-2</v>
      </c>
      <c r="E2555" t="s">
        <v>4</v>
      </c>
    </row>
    <row r="2556" spans="1:5" ht="15.5" x14ac:dyDescent="0.35">
      <c r="A2556" s="9">
        <v>2677</v>
      </c>
      <c r="B2556" s="9" t="s">
        <v>2683</v>
      </c>
      <c r="C2556">
        <f t="shared" ca="1" si="39"/>
        <v>0.43986940702714761</v>
      </c>
      <c r="E2556" t="s">
        <v>4</v>
      </c>
    </row>
    <row r="2557" spans="1:5" ht="15.5" x14ac:dyDescent="0.35">
      <c r="A2557" s="9">
        <v>1609</v>
      </c>
      <c r="B2557" s="9" t="s">
        <v>1616</v>
      </c>
      <c r="C2557">
        <f t="shared" ca="1" si="39"/>
        <v>4.275108979359199E-2</v>
      </c>
      <c r="E2557" t="s">
        <v>4</v>
      </c>
    </row>
    <row r="2558" spans="1:5" ht="15.5" x14ac:dyDescent="0.35">
      <c r="A2558" s="9">
        <v>217</v>
      </c>
      <c r="B2558" s="9" t="s">
        <v>225</v>
      </c>
      <c r="C2558">
        <f t="shared" ca="1" si="39"/>
        <v>0.18313532169364732</v>
      </c>
      <c r="E2558" t="s">
        <v>4</v>
      </c>
    </row>
    <row r="2559" spans="1:5" ht="15.5" x14ac:dyDescent="0.35">
      <c r="A2559" s="9">
        <v>1041</v>
      </c>
      <c r="B2559" s="9" t="s">
        <v>1048</v>
      </c>
      <c r="C2559">
        <f t="shared" ca="1" si="39"/>
        <v>0.82342996392350642</v>
      </c>
      <c r="E2559" t="s">
        <v>4</v>
      </c>
    </row>
    <row r="2560" spans="1:5" ht="15.5" x14ac:dyDescent="0.35">
      <c r="A2560" s="9">
        <v>1954</v>
      </c>
      <c r="B2560" s="9" t="s">
        <v>1961</v>
      </c>
      <c r="C2560">
        <f t="shared" ca="1" si="39"/>
        <v>0.29692466897763203</v>
      </c>
      <c r="E2560" t="s">
        <v>4</v>
      </c>
    </row>
    <row r="2561" spans="1:5" ht="15.5" x14ac:dyDescent="0.35">
      <c r="A2561" s="9">
        <v>2147</v>
      </c>
      <c r="B2561" s="9" t="s">
        <v>2153</v>
      </c>
      <c r="C2561">
        <f t="shared" ca="1" si="39"/>
        <v>0.15834042696063566</v>
      </c>
      <c r="E2561" t="s">
        <v>4</v>
      </c>
    </row>
    <row r="2562" spans="1:5" ht="15.5" x14ac:dyDescent="0.35">
      <c r="A2562" s="9">
        <v>2649</v>
      </c>
      <c r="B2562" s="9" t="s">
        <v>2655</v>
      </c>
      <c r="C2562">
        <f t="shared" ref="C2562:C2625" ca="1" si="40">RAND()</f>
        <v>0.21686688003875887</v>
      </c>
      <c r="E2562" t="s">
        <v>4</v>
      </c>
    </row>
    <row r="2563" spans="1:5" ht="15.5" x14ac:dyDescent="0.35">
      <c r="A2563" s="9">
        <v>1988</v>
      </c>
      <c r="B2563" s="9" t="s">
        <v>1995</v>
      </c>
      <c r="C2563">
        <f t="shared" ca="1" si="40"/>
        <v>0.80744194760429566</v>
      </c>
      <c r="E2563" t="s">
        <v>4</v>
      </c>
    </row>
    <row r="2564" spans="1:5" ht="15.5" x14ac:dyDescent="0.35">
      <c r="A2564" s="9">
        <v>2360</v>
      </c>
      <c r="B2564" s="9" t="s">
        <v>2366</v>
      </c>
      <c r="C2564">
        <f t="shared" ca="1" si="40"/>
        <v>0.25588063329580713</v>
      </c>
      <c r="E2564" t="s">
        <v>4</v>
      </c>
    </row>
    <row r="2565" spans="1:5" ht="15.5" x14ac:dyDescent="0.35">
      <c r="A2565" s="9">
        <v>1104</v>
      </c>
      <c r="B2565" s="9" t="s">
        <v>1111</v>
      </c>
      <c r="C2565">
        <f t="shared" ca="1" si="40"/>
        <v>0.79171160982601907</v>
      </c>
      <c r="E2565" t="s">
        <v>4</v>
      </c>
    </row>
    <row r="2566" spans="1:5" ht="15.5" x14ac:dyDescent="0.35">
      <c r="A2566" s="9">
        <v>154</v>
      </c>
      <c r="B2566" s="9" t="s">
        <v>162</v>
      </c>
      <c r="C2566">
        <f t="shared" ca="1" si="40"/>
        <v>0.12381731519379924</v>
      </c>
      <c r="E2566" t="s">
        <v>4</v>
      </c>
    </row>
    <row r="2567" spans="1:5" ht="15.5" x14ac:dyDescent="0.35">
      <c r="A2567" s="9">
        <v>3130</v>
      </c>
      <c r="B2567" s="9" t="s">
        <v>3137</v>
      </c>
      <c r="C2567">
        <f t="shared" ca="1" si="40"/>
        <v>0.43177909889580457</v>
      </c>
      <c r="E2567" t="s">
        <v>4</v>
      </c>
    </row>
    <row r="2568" spans="1:5" ht="15.5" x14ac:dyDescent="0.35">
      <c r="A2568" s="9">
        <v>886</v>
      </c>
      <c r="B2568" s="9" t="s">
        <v>893</v>
      </c>
      <c r="C2568">
        <f t="shared" ca="1" si="40"/>
        <v>0.88166112581891343</v>
      </c>
      <c r="E2568" t="s">
        <v>4</v>
      </c>
    </row>
    <row r="2569" spans="1:5" ht="15.5" x14ac:dyDescent="0.35">
      <c r="A2569" s="9">
        <v>1760</v>
      </c>
      <c r="B2569" s="9" t="s">
        <v>1767</v>
      </c>
      <c r="C2569">
        <f t="shared" ca="1" si="40"/>
        <v>0.78784429615397478</v>
      </c>
      <c r="E2569" t="s">
        <v>4</v>
      </c>
    </row>
    <row r="2570" spans="1:5" ht="15.5" x14ac:dyDescent="0.35">
      <c r="A2570" s="9">
        <v>1380</v>
      </c>
      <c r="B2570" s="9" t="s">
        <v>1387</v>
      </c>
      <c r="C2570">
        <f t="shared" ca="1" si="40"/>
        <v>1.2555940608869443E-2</v>
      </c>
      <c r="E2570" t="s">
        <v>4</v>
      </c>
    </row>
    <row r="2571" spans="1:5" ht="15.5" x14ac:dyDescent="0.35">
      <c r="A2571" s="9">
        <v>2159</v>
      </c>
      <c r="B2571" s="9" t="s">
        <v>2165</v>
      </c>
      <c r="C2571">
        <f t="shared" ca="1" si="40"/>
        <v>0.42973868820501115</v>
      </c>
      <c r="E2571" t="s">
        <v>4</v>
      </c>
    </row>
    <row r="2572" spans="1:5" ht="15.5" x14ac:dyDescent="0.35">
      <c r="A2572" s="9">
        <v>1866</v>
      </c>
      <c r="B2572" s="9" t="s">
        <v>1873</v>
      </c>
      <c r="C2572">
        <f t="shared" ca="1" si="40"/>
        <v>0.17776260717691539</v>
      </c>
      <c r="E2572" t="s">
        <v>4</v>
      </c>
    </row>
    <row r="2573" spans="1:5" ht="15.5" x14ac:dyDescent="0.35">
      <c r="A2573" s="9">
        <v>2503</v>
      </c>
      <c r="B2573" s="9" t="s">
        <v>2508</v>
      </c>
      <c r="C2573">
        <f t="shared" ca="1" si="40"/>
        <v>0.36373506541817047</v>
      </c>
      <c r="E2573" t="s">
        <v>4</v>
      </c>
    </row>
    <row r="2574" spans="1:5" ht="15.5" x14ac:dyDescent="0.35">
      <c r="A2574" s="9">
        <v>2817</v>
      </c>
      <c r="B2574" s="9" t="s">
        <v>2823</v>
      </c>
      <c r="C2574">
        <f t="shared" ca="1" si="40"/>
        <v>0.17277579758758255</v>
      </c>
      <c r="E2574" t="s">
        <v>4</v>
      </c>
    </row>
    <row r="2575" spans="1:5" ht="15.5" x14ac:dyDescent="0.35">
      <c r="A2575" s="9">
        <v>2050</v>
      </c>
      <c r="B2575" s="9" t="s">
        <v>2057</v>
      </c>
      <c r="C2575">
        <f t="shared" ca="1" si="40"/>
        <v>0.75590494247000473</v>
      </c>
      <c r="E2575" t="s">
        <v>4</v>
      </c>
    </row>
    <row r="2576" spans="1:5" ht="15.5" x14ac:dyDescent="0.35">
      <c r="A2576" s="9">
        <v>801</v>
      </c>
      <c r="B2576" s="9" t="s">
        <v>808</v>
      </c>
      <c r="C2576">
        <f t="shared" ca="1" si="40"/>
        <v>0.16789098637895672</v>
      </c>
      <c r="E2576" t="s">
        <v>4</v>
      </c>
    </row>
    <row r="2577" spans="1:5" ht="15.5" x14ac:dyDescent="0.35">
      <c r="A2577" s="9">
        <v>219</v>
      </c>
      <c r="B2577" s="9" t="s">
        <v>227</v>
      </c>
      <c r="C2577">
        <f t="shared" ca="1" si="40"/>
        <v>0.90676348389653982</v>
      </c>
      <c r="E2577" t="s">
        <v>4</v>
      </c>
    </row>
    <row r="2578" spans="1:5" ht="15.5" x14ac:dyDescent="0.35">
      <c r="A2578" s="9">
        <v>970</v>
      </c>
      <c r="B2578" s="9" t="s">
        <v>978</v>
      </c>
      <c r="C2578">
        <f t="shared" ca="1" si="40"/>
        <v>0.60771144341488159</v>
      </c>
      <c r="E2578" t="s">
        <v>4</v>
      </c>
    </row>
    <row r="2579" spans="1:5" ht="15.5" x14ac:dyDescent="0.35">
      <c r="A2579" s="9">
        <v>2005</v>
      </c>
      <c r="B2579" s="9" t="s">
        <v>2013</v>
      </c>
      <c r="C2579">
        <f t="shared" ca="1" si="40"/>
        <v>0.91275303543916642</v>
      </c>
      <c r="E2579" t="s">
        <v>4</v>
      </c>
    </row>
    <row r="2580" spans="1:5" ht="15.5" x14ac:dyDescent="0.35">
      <c r="A2580" s="9">
        <v>1790</v>
      </c>
      <c r="B2580" s="9" t="s">
        <v>1798</v>
      </c>
      <c r="C2580">
        <f t="shared" ca="1" si="40"/>
        <v>0.17446669276855664</v>
      </c>
      <c r="E2580" t="s">
        <v>4</v>
      </c>
    </row>
    <row r="2581" spans="1:5" ht="15.5" x14ac:dyDescent="0.35">
      <c r="A2581" s="9">
        <v>2814</v>
      </c>
      <c r="B2581" s="9" t="s">
        <v>2820</v>
      </c>
      <c r="C2581">
        <f t="shared" ca="1" si="40"/>
        <v>0.17793372459579326</v>
      </c>
      <c r="E2581" t="s">
        <v>4</v>
      </c>
    </row>
    <row r="2582" spans="1:5" ht="15.5" x14ac:dyDescent="0.35">
      <c r="A2582" s="9">
        <v>322</v>
      </c>
      <c r="B2582" s="9" t="s">
        <v>331</v>
      </c>
      <c r="C2582">
        <f t="shared" ca="1" si="40"/>
        <v>9.8452010528099265E-2</v>
      </c>
      <c r="E2582" t="s">
        <v>4</v>
      </c>
    </row>
    <row r="2583" spans="1:5" ht="15.5" x14ac:dyDescent="0.35">
      <c r="A2583" s="9">
        <v>985</v>
      </c>
      <c r="B2583" s="9" t="s">
        <v>995</v>
      </c>
      <c r="C2583">
        <f t="shared" ca="1" si="40"/>
        <v>0.44763661150780243</v>
      </c>
      <c r="E2583" t="s">
        <v>4</v>
      </c>
    </row>
    <row r="2584" spans="1:5" ht="15.5" x14ac:dyDescent="0.35">
      <c r="A2584" s="9">
        <v>2514</v>
      </c>
      <c r="B2584" s="9" t="s">
        <v>2520</v>
      </c>
      <c r="C2584">
        <f t="shared" ca="1" si="40"/>
        <v>0.76849646709119745</v>
      </c>
      <c r="E2584" t="s">
        <v>4</v>
      </c>
    </row>
    <row r="2585" spans="1:5" ht="15.5" x14ac:dyDescent="0.35">
      <c r="A2585" s="9">
        <v>2016</v>
      </c>
      <c r="B2585" s="9" t="s">
        <v>2027</v>
      </c>
      <c r="C2585">
        <f t="shared" ca="1" si="40"/>
        <v>0.39961304579916535</v>
      </c>
      <c r="E2585" t="s">
        <v>4</v>
      </c>
    </row>
    <row r="2586" spans="1:5" ht="15.5" x14ac:dyDescent="0.35">
      <c r="A2586" s="9">
        <v>2320</v>
      </c>
      <c r="B2586" s="9" t="s">
        <v>2326</v>
      </c>
      <c r="C2586">
        <f t="shared" ca="1" si="40"/>
        <v>0.33562784644843524</v>
      </c>
      <c r="E2586" t="s">
        <v>4</v>
      </c>
    </row>
    <row r="2587" spans="1:5" ht="15.5" x14ac:dyDescent="0.35">
      <c r="A2587" s="9">
        <v>2398</v>
      </c>
      <c r="B2587" s="9" t="s">
        <v>2404</v>
      </c>
      <c r="C2587">
        <f t="shared" ca="1" si="40"/>
        <v>0.23045811423435814</v>
      </c>
      <c r="E2587" t="s">
        <v>4</v>
      </c>
    </row>
    <row r="2588" spans="1:5" ht="15.5" x14ac:dyDescent="0.35">
      <c r="A2588" s="9">
        <v>929</v>
      </c>
      <c r="B2588" s="9" t="s">
        <v>936</v>
      </c>
      <c r="C2588">
        <f t="shared" ca="1" si="40"/>
        <v>0.17287954406862582</v>
      </c>
      <c r="E2588" t="s">
        <v>4</v>
      </c>
    </row>
    <row r="2589" spans="1:5" ht="15.5" x14ac:dyDescent="0.35">
      <c r="A2589" s="9">
        <v>2963</v>
      </c>
      <c r="B2589" s="9" t="s">
        <v>2969</v>
      </c>
      <c r="C2589">
        <f t="shared" ca="1" si="40"/>
        <v>0.37273243965509451</v>
      </c>
      <c r="E2589" t="s">
        <v>4</v>
      </c>
    </row>
    <row r="2590" spans="1:5" ht="15.5" x14ac:dyDescent="0.35">
      <c r="A2590" s="9">
        <v>2994</v>
      </c>
      <c r="B2590" s="9" t="s">
        <v>3000</v>
      </c>
      <c r="C2590">
        <f t="shared" ca="1" si="40"/>
        <v>0.754242052815284</v>
      </c>
      <c r="E2590" t="s">
        <v>4</v>
      </c>
    </row>
    <row r="2591" spans="1:5" ht="15.5" x14ac:dyDescent="0.35">
      <c r="A2591" s="9">
        <v>121</v>
      </c>
      <c r="B2591" s="9" t="s">
        <v>129</v>
      </c>
      <c r="C2591">
        <f t="shared" ca="1" si="40"/>
        <v>0.82035310896148395</v>
      </c>
      <c r="E2591" t="s">
        <v>4</v>
      </c>
    </row>
    <row r="2592" spans="1:5" ht="15.5" x14ac:dyDescent="0.35">
      <c r="A2592" s="9">
        <v>681</v>
      </c>
      <c r="B2592" s="9" t="s">
        <v>690</v>
      </c>
      <c r="C2592">
        <f t="shared" ca="1" si="40"/>
        <v>0.37419454825498011</v>
      </c>
      <c r="E2592" t="s">
        <v>4</v>
      </c>
    </row>
    <row r="2593" spans="1:5" ht="15.5" x14ac:dyDescent="0.35">
      <c r="A2593" s="9">
        <v>2088</v>
      </c>
      <c r="B2593" s="9" t="s">
        <v>2111</v>
      </c>
      <c r="C2593">
        <f t="shared" ca="1" si="40"/>
        <v>0.45645186932838988</v>
      </c>
      <c r="E2593" t="s">
        <v>4</v>
      </c>
    </row>
    <row r="2594" spans="1:5" ht="15.5" x14ac:dyDescent="0.35">
      <c r="A2594" s="9">
        <v>392</v>
      </c>
      <c r="B2594" s="9" t="s">
        <v>400</v>
      </c>
      <c r="C2594">
        <f t="shared" ca="1" si="40"/>
        <v>0.15451743442455546</v>
      </c>
      <c r="E2594" t="s">
        <v>4</v>
      </c>
    </row>
    <row r="2595" spans="1:5" ht="15.5" x14ac:dyDescent="0.35">
      <c r="A2595" s="9">
        <v>669</v>
      </c>
      <c r="B2595" s="9" t="s">
        <v>677</v>
      </c>
      <c r="C2595">
        <f t="shared" ca="1" si="40"/>
        <v>0.21810025079164064</v>
      </c>
      <c r="E2595" t="s">
        <v>4</v>
      </c>
    </row>
    <row r="2596" spans="1:5" ht="15.5" x14ac:dyDescent="0.35">
      <c r="A2596" s="9">
        <v>2832</v>
      </c>
      <c r="B2596" s="9" t="s">
        <v>2838</v>
      </c>
      <c r="C2596">
        <f t="shared" ca="1" si="40"/>
        <v>0.84796789709930864</v>
      </c>
      <c r="E2596" t="s">
        <v>4</v>
      </c>
    </row>
    <row r="2597" spans="1:5" ht="15.5" x14ac:dyDescent="0.35">
      <c r="A2597" s="9">
        <v>806</v>
      </c>
      <c r="B2597" s="9" t="s">
        <v>813</v>
      </c>
      <c r="C2597">
        <f t="shared" ca="1" si="40"/>
        <v>0.72511495220884536</v>
      </c>
      <c r="E2597" t="s">
        <v>4</v>
      </c>
    </row>
    <row r="2598" spans="1:5" ht="15.5" x14ac:dyDescent="0.35">
      <c r="A2598" s="9">
        <v>858</v>
      </c>
      <c r="B2598" s="9" t="s">
        <v>866</v>
      </c>
      <c r="C2598">
        <f t="shared" ca="1" si="40"/>
        <v>0.77427796509291846</v>
      </c>
      <c r="E2598" t="s">
        <v>4</v>
      </c>
    </row>
    <row r="2599" spans="1:5" ht="15.5" x14ac:dyDescent="0.35">
      <c r="A2599" s="9">
        <v>1636</v>
      </c>
      <c r="B2599" s="9" t="s">
        <v>1645</v>
      </c>
      <c r="C2599">
        <f t="shared" ca="1" si="40"/>
        <v>0.56848286824055427</v>
      </c>
      <c r="E2599" t="s">
        <v>4</v>
      </c>
    </row>
    <row r="2600" spans="1:5" ht="15.5" x14ac:dyDescent="0.35">
      <c r="A2600" s="9">
        <v>679</v>
      </c>
      <c r="B2600" s="9" t="s">
        <v>687</v>
      </c>
      <c r="C2600">
        <f t="shared" ca="1" si="40"/>
        <v>0.93711449165896965</v>
      </c>
      <c r="E2600" t="s">
        <v>4</v>
      </c>
    </row>
    <row r="2601" spans="1:5" ht="15.5" x14ac:dyDescent="0.35">
      <c r="A2601" s="9">
        <v>2283</v>
      </c>
      <c r="B2601" s="9" t="s">
        <v>2293</v>
      </c>
      <c r="C2601">
        <f t="shared" ca="1" si="40"/>
        <v>0.55262126978506887</v>
      </c>
      <c r="E2601" t="s">
        <v>4</v>
      </c>
    </row>
    <row r="2602" spans="1:5" ht="15.5" x14ac:dyDescent="0.35">
      <c r="A2602" s="9">
        <v>597</v>
      </c>
      <c r="B2602" s="9" t="s">
        <v>605</v>
      </c>
      <c r="C2602">
        <f t="shared" ca="1" si="40"/>
        <v>0.62188291357591541</v>
      </c>
      <c r="E2602" t="s">
        <v>4</v>
      </c>
    </row>
    <row r="2603" spans="1:5" ht="15.5" x14ac:dyDescent="0.35">
      <c r="A2603" s="9">
        <v>1785</v>
      </c>
      <c r="B2603" s="9" t="s">
        <v>1792</v>
      </c>
      <c r="C2603">
        <f t="shared" ca="1" si="40"/>
        <v>0.61562930522806414</v>
      </c>
      <c r="E2603" t="s">
        <v>4</v>
      </c>
    </row>
    <row r="2604" spans="1:5" ht="15.5" x14ac:dyDescent="0.35">
      <c r="A2604" s="9">
        <v>1410</v>
      </c>
      <c r="B2604" s="9" t="s">
        <v>1418</v>
      </c>
      <c r="C2604">
        <f t="shared" ca="1" si="40"/>
        <v>0.22803338961021979</v>
      </c>
      <c r="E2604" t="s">
        <v>4</v>
      </c>
    </row>
    <row r="2605" spans="1:5" ht="15.5" x14ac:dyDescent="0.35">
      <c r="A2605" s="9">
        <v>1740</v>
      </c>
      <c r="B2605" s="9" t="s">
        <v>1742</v>
      </c>
      <c r="C2605">
        <f t="shared" ca="1" si="40"/>
        <v>0.22357627328274354</v>
      </c>
      <c r="E2605" t="s">
        <v>4</v>
      </c>
    </row>
    <row r="2606" spans="1:5" ht="15.5" x14ac:dyDescent="0.35">
      <c r="A2606" s="9">
        <v>45</v>
      </c>
      <c r="B2606" s="9" t="s">
        <v>53</v>
      </c>
      <c r="C2606">
        <f t="shared" ca="1" si="40"/>
        <v>0.99240331194452847</v>
      </c>
      <c r="E2606" t="s">
        <v>4</v>
      </c>
    </row>
    <row r="2607" spans="1:5" ht="15.5" x14ac:dyDescent="0.35">
      <c r="A2607" s="9">
        <v>868</v>
      </c>
      <c r="B2607" s="9" t="s">
        <v>877</v>
      </c>
      <c r="C2607">
        <f t="shared" ca="1" si="40"/>
        <v>0.75084203219884527</v>
      </c>
      <c r="E2607" t="s">
        <v>4</v>
      </c>
    </row>
    <row r="2608" spans="1:5" ht="15.5" x14ac:dyDescent="0.35">
      <c r="A2608" s="9">
        <v>2024</v>
      </c>
      <c r="B2608" s="9" t="s">
        <v>2031</v>
      </c>
      <c r="C2608">
        <f t="shared" ca="1" si="40"/>
        <v>3.3190290645468301E-2</v>
      </c>
      <c r="E2608" t="s">
        <v>4</v>
      </c>
    </row>
    <row r="2609" spans="1:5" ht="15.5" x14ac:dyDescent="0.35">
      <c r="A2609" s="9">
        <v>2445</v>
      </c>
      <c r="B2609" s="9" t="s">
        <v>2451</v>
      </c>
      <c r="C2609">
        <f t="shared" ca="1" si="40"/>
        <v>0.16736917742617086</v>
      </c>
      <c r="E2609" t="s">
        <v>4</v>
      </c>
    </row>
    <row r="2610" spans="1:5" ht="15.5" x14ac:dyDescent="0.35">
      <c r="A2610" s="9">
        <v>1830</v>
      </c>
      <c r="B2610" s="9" t="s">
        <v>1838</v>
      </c>
      <c r="C2610">
        <f t="shared" ca="1" si="40"/>
        <v>0.10290963070875825</v>
      </c>
      <c r="E2610" t="s">
        <v>4</v>
      </c>
    </row>
    <row r="2611" spans="1:5" ht="15.5" x14ac:dyDescent="0.35">
      <c r="A2611" s="9">
        <v>2269</v>
      </c>
      <c r="B2611" s="9" t="s">
        <v>2273</v>
      </c>
      <c r="C2611">
        <f t="shared" ca="1" si="40"/>
        <v>0.80116664570800666</v>
      </c>
      <c r="E2611" t="s">
        <v>4</v>
      </c>
    </row>
    <row r="2612" spans="1:5" ht="15.5" x14ac:dyDescent="0.35">
      <c r="A2612" s="9">
        <v>298</v>
      </c>
      <c r="B2612" s="9" t="s">
        <v>306</v>
      </c>
      <c r="C2612">
        <f t="shared" ca="1" si="40"/>
        <v>0.52160657960891699</v>
      </c>
      <c r="E2612" t="s">
        <v>4</v>
      </c>
    </row>
    <row r="2613" spans="1:5" ht="15.5" x14ac:dyDescent="0.35">
      <c r="A2613" s="9">
        <v>1592</v>
      </c>
      <c r="B2613" s="9" t="s">
        <v>1599</v>
      </c>
      <c r="C2613">
        <f t="shared" ca="1" si="40"/>
        <v>0.16696692414092951</v>
      </c>
      <c r="E2613" t="s">
        <v>4</v>
      </c>
    </row>
    <row r="2614" spans="1:5" ht="15.5" x14ac:dyDescent="0.35">
      <c r="A2614" s="9">
        <v>1404</v>
      </c>
      <c r="B2614" s="9" t="s">
        <v>1411</v>
      </c>
      <c r="C2614">
        <f t="shared" ca="1" si="40"/>
        <v>0.39748742614462529</v>
      </c>
      <c r="E2614" t="s">
        <v>4</v>
      </c>
    </row>
    <row r="2615" spans="1:5" ht="15.5" x14ac:dyDescent="0.35">
      <c r="A2615" s="9">
        <v>1074</v>
      </c>
      <c r="B2615" s="9" t="s">
        <v>1081</v>
      </c>
      <c r="C2615">
        <f t="shared" ca="1" si="40"/>
        <v>0.70319159566109712</v>
      </c>
      <c r="E2615" t="s">
        <v>4</v>
      </c>
    </row>
    <row r="2616" spans="1:5" ht="15.5" x14ac:dyDescent="0.35">
      <c r="A2616" s="9">
        <v>1618</v>
      </c>
      <c r="B2616" s="9" t="s">
        <v>1625</v>
      </c>
      <c r="C2616">
        <f t="shared" ca="1" si="40"/>
        <v>0.28427319596304745</v>
      </c>
      <c r="E2616" t="s">
        <v>4</v>
      </c>
    </row>
    <row r="2617" spans="1:5" ht="15.5" x14ac:dyDescent="0.35">
      <c r="A2617" s="9">
        <v>1624</v>
      </c>
      <c r="B2617" s="9" t="s">
        <v>1632</v>
      </c>
      <c r="C2617">
        <f t="shared" ca="1" si="40"/>
        <v>0.20166887108285858</v>
      </c>
      <c r="E2617" t="s">
        <v>4</v>
      </c>
    </row>
    <row r="2618" spans="1:5" ht="15.5" x14ac:dyDescent="0.35">
      <c r="A2618" s="9">
        <v>3111</v>
      </c>
      <c r="B2618" s="9" t="s">
        <v>3117</v>
      </c>
      <c r="C2618">
        <f t="shared" ca="1" si="40"/>
        <v>0.63147684403591497</v>
      </c>
      <c r="E2618" t="s">
        <v>4</v>
      </c>
    </row>
    <row r="2619" spans="1:5" ht="15.5" x14ac:dyDescent="0.35">
      <c r="A2619" s="9">
        <v>2894</v>
      </c>
      <c r="B2619" s="9" t="s">
        <v>2897</v>
      </c>
      <c r="C2619">
        <f t="shared" ca="1" si="40"/>
        <v>0.78093534426372646</v>
      </c>
      <c r="E2619" t="s">
        <v>4</v>
      </c>
    </row>
    <row r="2620" spans="1:5" ht="15.5" x14ac:dyDescent="0.35">
      <c r="A2620" s="9">
        <v>516</v>
      </c>
      <c r="B2620" s="9" t="s">
        <v>524</v>
      </c>
      <c r="C2620">
        <f t="shared" ca="1" si="40"/>
        <v>6.9768341931367717E-3</v>
      </c>
      <c r="E2620" t="s">
        <v>4</v>
      </c>
    </row>
    <row r="2621" spans="1:5" ht="15.5" x14ac:dyDescent="0.35">
      <c r="A2621" s="9">
        <v>859</v>
      </c>
      <c r="B2621" s="9" t="s">
        <v>867</v>
      </c>
      <c r="C2621">
        <f t="shared" ca="1" si="40"/>
        <v>0.13676802418381906</v>
      </c>
      <c r="E2621" t="s">
        <v>4</v>
      </c>
    </row>
    <row r="2622" spans="1:5" ht="15.5" x14ac:dyDescent="0.35">
      <c r="A2622" s="9">
        <v>708</v>
      </c>
      <c r="B2622" s="9" t="s">
        <v>716</v>
      </c>
      <c r="C2622">
        <f t="shared" ca="1" si="40"/>
        <v>0.80009223410274044</v>
      </c>
      <c r="E2622" t="s">
        <v>4</v>
      </c>
    </row>
    <row r="2623" spans="1:5" ht="15.5" x14ac:dyDescent="0.35">
      <c r="A2623" s="9">
        <v>2229</v>
      </c>
      <c r="B2623" s="9" t="s">
        <v>2236</v>
      </c>
      <c r="C2623">
        <f t="shared" ca="1" si="40"/>
        <v>0.81113242278331044</v>
      </c>
      <c r="E2623" t="s">
        <v>4</v>
      </c>
    </row>
    <row r="2624" spans="1:5" ht="15.5" x14ac:dyDescent="0.35">
      <c r="A2624" s="9">
        <v>2870</v>
      </c>
      <c r="B2624" s="9" t="s">
        <v>2876</v>
      </c>
      <c r="C2624">
        <f t="shared" ca="1" si="40"/>
        <v>0.20441460839078007</v>
      </c>
      <c r="E2624" t="s">
        <v>4</v>
      </c>
    </row>
    <row r="2625" spans="1:5" ht="15.5" x14ac:dyDescent="0.35">
      <c r="A2625" s="9">
        <v>1926</v>
      </c>
      <c r="B2625" s="9" t="s">
        <v>1933</v>
      </c>
      <c r="C2625">
        <f t="shared" ca="1" si="40"/>
        <v>0.64249157868446549</v>
      </c>
      <c r="E2625" t="s">
        <v>4</v>
      </c>
    </row>
    <row r="2626" spans="1:5" ht="15.5" x14ac:dyDescent="0.35">
      <c r="A2626" s="9">
        <v>1516</v>
      </c>
      <c r="B2626" s="9" t="s">
        <v>1523</v>
      </c>
      <c r="C2626">
        <f t="shared" ref="C2626:C2689" ca="1" si="41">RAND()</f>
        <v>0.21062969931624731</v>
      </c>
      <c r="E2626" t="s">
        <v>4</v>
      </c>
    </row>
    <row r="2627" spans="1:5" ht="15.5" x14ac:dyDescent="0.35">
      <c r="A2627" s="9">
        <v>122</v>
      </c>
      <c r="B2627" s="9" t="s">
        <v>130</v>
      </c>
      <c r="C2627">
        <f t="shared" ca="1" si="41"/>
        <v>0.32376954737679697</v>
      </c>
      <c r="E2627" t="s">
        <v>4</v>
      </c>
    </row>
    <row r="2628" spans="1:5" ht="15.5" x14ac:dyDescent="0.35">
      <c r="A2628" s="9">
        <v>1244</v>
      </c>
      <c r="B2628" s="9" t="s">
        <v>1250</v>
      </c>
      <c r="C2628">
        <f t="shared" ca="1" si="41"/>
        <v>0.82674434153935972</v>
      </c>
      <c r="E2628" t="s">
        <v>4</v>
      </c>
    </row>
    <row r="2629" spans="1:5" ht="15.5" x14ac:dyDescent="0.35">
      <c r="A2629" s="9">
        <v>1590</v>
      </c>
      <c r="B2629" s="9" t="s">
        <v>1597</v>
      </c>
      <c r="C2629">
        <f t="shared" ca="1" si="41"/>
        <v>0.41054381079756075</v>
      </c>
      <c r="E2629" t="s">
        <v>4</v>
      </c>
    </row>
    <row r="2630" spans="1:5" ht="15.5" x14ac:dyDescent="0.35">
      <c r="A2630" s="9">
        <v>1402</v>
      </c>
      <c r="B2630" s="9" t="s">
        <v>1409</v>
      </c>
      <c r="C2630">
        <f t="shared" ca="1" si="41"/>
        <v>0.38390073083207132</v>
      </c>
      <c r="E2630" t="s">
        <v>4</v>
      </c>
    </row>
    <row r="2631" spans="1:5" ht="15.5" x14ac:dyDescent="0.35">
      <c r="A2631" s="9">
        <v>2801</v>
      </c>
      <c r="B2631" s="9" t="s">
        <v>2807</v>
      </c>
      <c r="C2631">
        <f t="shared" ca="1" si="41"/>
        <v>0.54521345862501625</v>
      </c>
      <c r="E2631" t="s">
        <v>4</v>
      </c>
    </row>
    <row r="2632" spans="1:5" ht="15.5" x14ac:dyDescent="0.35">
      <c r="A2632" s="9">
        <v>1487</v>
      </c>
      <c r="B2632" s="9" t="s">
        <v>1495</v>
      </c>
      <c r="C2632">
        <f t="shared" ca="1" si="41"/>
        <v>0.72909798305727558</v>
      </c>
      <c r="E2632" t="s">
        <v>4</v>
      </c>
    </row>
    <row r="2633" spans="1:5" ht="15.5" x14ac:dyDescent="0.35">
      <c r="A2633" s="9">
        <v>1403</v>
      </c>
      <c r="B2633" s="9" t="s">
        <v>1410</v>
      </c>
      <c r="C2633">
        <f t="shared" ca="1" si="41"/>
        <v>0.34592736411571279</v>
      </c>
      <c r="E2633" t="s">
        <v>4</v>
      </c>
    </row>
    <row r="2634" spans="1:5" ht="15.5" x14ac:dyDescent="0.35">
      <c r="A2634" s="9">
        <v>2601</v>
      </c>
      <c r="B2634" s="9" t="s">
        <v>2607</v>
      </c>
      <c r="C2634">
        <f t="shared" ca="1" si="41"/>
        <v>0.67599350929027624</v>
      </c>
      <c r="E2634" t="s">
        <v>4</v>
      </c>
    </row>
    <row r="2635" spans="1:5" ht="15.5" x14ac:dyDescent="0.35">
      <c r="A2635" s="9">
        <v>1412</v>
      </c>
      <c r="B2635" s="9" t="s">
        <v>1415</v>
      </c>
      <c r="C2635">
        <f t="shared" ca="1" si="41"/>
        <v>0.91110930793285771</v>
      </c>
      <c r="E2635" t="s">
        <v>4</v>
      </c>
    </row>
    <row r="2636" spans="1:5" ht="15.5" x14ac:dyDescent="0.35">
      <c r="A2636" s="9">
        <v>2126</v>
      </c>
      <c r="B2636" s="9" t="s">
        <v>2132</v>
      </c>
      <c r="C2636">
        <f t="shared" ca="1" si="41"/>
        <v>0.99551823803038464</v>
      </c>
      <c r="E2636" t="s">
        <v>4</v>
      </c>
    </row>
    <row r="2637" spans="1:5" ht="15.5" x14ac:dyDescent="0.35">
      <c r="A2637" s="9">
        <v>1640</v>
      </c>
      <c r="B2637" s="9" t="s">
        <v>1647</v>
      </c>
      <c r="C2637">
        <f t="shared" ca="1" si="41"/>
        <v>0.25069712351193485</v>
      </c>
      <c r="E2637" t="s">
        <v>4</v>
      </c>
    </row>
    <row r="2638" spans="1:5" ht="15.5" x14ac:dyDescent="0.35">
      <c r="A2638" s="9">
        <v>1019</v>
      </c>
      <c r="B2638" s="9" t="s">
        <v>1027</v>
      </c>
      <c r="C2638">
        <f t="shared" ca="1" si="41"/>
        <v>0.90156016341809797</v>
      </c>
      <c r="E2638" t="s">
        <v>4</v>
      </c>
    </row>
    <row r="2639" spans="1:5" ht="15.5" x14ac:dyDescent="0.35">
      <c r="A2639" s="9">
        <v>432</v>
      </c>
      <c r="B2639" s="9" t="s">
        <v>440</v>
      </c>
      <c r="C2639">
        <f t="shared" ca="1" si="41"/>
        <v>0.74243339949709708</v>
      </c>
      <c r="E2639" t="s">
        <v>4</v>
      </c>
    </row>
    <row r="2640" spans="1:5" ht="15.5" x14ac:dyDescent="0.35">
      <c r="A2640" s="9">
        <v>2740</v>
      </c>
      <c r="B2640" s="9" t="s">
        <v>2744</v>
      </c>
      <c r="C2640">
        <f t="shared" ca="1" si="41"/>
        <v>0.95905405298072732</v>
      </c>
      <c r="E2640" t="s">
        <v>4</v>
      </c>
    </row>
    <row r="2641" spans="1:5" ht="15.5" x14ac:dyDescent="0.35">
      <c r="A2641" s="9">
        <v>2222</v>
      </c>
      <c r="B2641" s="9" t="s">
        <v>2232</v>
      </c>
      <c r="C2641">
        <f t="shared" ca="1" si="41"/>
        <v>0.98816782958391725</v>
      </c>
      <c r="E2641" t="s">
        <v>4</v>
      </c>
    </row>
    <row r="2642" spans="1:5" ht="15.5" x14ac:dyDescent="0.35">
      <c r="A2642" s="9">
        <v>2912</v>
      </c>
      <c r="B2642" s="9" t="s">
        <v>2918</v>
      </c>
      <c r="C2642">
        <f t="shared" ca="1" si="41"/>
        <v>0.16528979174768221</v>
      </c>
      <c r="E2642" t="s">
        <v>4</v>
      </c>
    </row>
    <row r="2643" spans="1:5" ht="15.5" x14ac:dyDescent="0.35">
      <c r="A2643" s="9">
        <v>3109</v>
      </c>
      <c r="B2643" s="9" t="s">
        <v>3115</v>
      </c>
      <c r="C2643">
        <f t="shared" ca="1" si="41"/>
        <v>0.62690816433844743</v>
      </c>
      <c r="E2643" t="s">
        <v>4</v>
      </c>
    </row>
    <row r="2644" spans="1:5" ht="15.5" x14ac:dyDescent="0.35">
      <c r="A2644" s="9">
        <v>2232</v>
      </c>
      <c r="B2644" s="9" t="s">
        <v>2238</v>
      </c>
      <c r="C2644">
        <f t="shared" ca="1" si="41"/>
        <v>0.15533366109125291</v>
      </c>
      <c r="E2644" t="s">
        <v>4</v>
      </c>
    </row>
    <row r="2645" spans="1:5" ht="15.5" x14ac:dyDescent="0.35">
      <c r="A2645" s="9">
        <v>2392</v>
      </c>
      <c r="B2645" s="9" t="s">
        <v>2398</v>
      </c>
      <c r="C2645">
        <f t="shared" ca="1" si="41"/>
        <v>0.35976090878552569</v>
      </c>
      <c r="E2645" t="s">
        <v>4</v>
      </c>
    </row>
    <row r="2646" spans="1:5" ht="15.5" x14ac:dyDescent="0.35">
      <c r="A2646" s="9">
        <v>874</v>
      </c>
      <c r="B2646" s="9" t="s">
        <v>881</v>
      </c>
      <c r="C2646">
        <f t="shared" ca="1" si="41"/>
        <v>0.63268698560486714</v>
      </c>
      <c r="E2646" t="s">
        <v>4</v>
      </c>
    </row>
    <row r="2647" spans="1:5" ht="15.5" x14ac:dyDescent="0.35">
      <c r="A2647" s="9">
        <v>1096</v>
      </c>
      <c r="B2647" s="9" t="s">
        <v>1103</v>
      </c>
      <c r="C2647">
        <f t="shared" ca="1" si="41"/>
        <v>0.37253937291395189</v>
      </c>
      <c r="E2647" t="s">
        <v>4</v>
      </c>
    </row>
    <row r="2648" spans="1:5" ht="15.5" x14ac:dyDescent="0.35">
      <c r="A2648" s="9">
        <v>3040</v>
      </c>
      <c r="B2648" s="9" t="s">
        <v>3046</v>
      </c>
      <c r="C2648">
        <f t="shared" ca="1" si="41"/>
        <v>0.43702888420365482</v>
      </c>
      <c r="E2648" t="s">
        <v>4</v>
      </c>
    </row>
    <row r="2649" spans="1:5" ht="15.5" x14ac:dyDescent="0.35">
      <c r="A2649" s="9">
        <v>2997</v>
      </c>
      <c r="B2649" s="9" t="s">
        <v>3003</v>
      </c>
      <c r="C2649">
        <f t="shared" ca="1" si="41"/>
        <v>0.56416419070140145</v>
      </c>
      <c r="E2649" t="s">
        <v>4</v>
      </c>
    </row>
    <row r="2650" spans="1:5" ht="15.5" x14ac:dyDescent="0.35">
      <c r="A2650" s="9">
        <v>1308</v>
      </c>
      <c r="B2650" s="9" t="s">
        <v>1315</v>
      </c>
      <c r="C2650">
        <f t="shared" ca="1" si="41"/>
        <v>0.41093485611638392</v>
      </c>
      <c r="E2650" t="s">
        <v>4</v>
      </c>
    </row>
    <row r="2651" spans="1:5" ht="15.5" x14ac:dyDescent="0.35">
      <c r="A2651" s="9">
        <v>41</v>
      </c>
      <c r="B2651" s="9" t="s">
        <v>49</v>
      </c>
      <c r="C2651">
        <f t="shared" ca="1" si="41"/>
        <v>0.27361015751413165</v>
      </c>
      <c r="E2651" t="s">
        <v>4</v>
      </c>
    </row>
    <row r="2652" spans="1:5" ht="15.5" x14ac:dyDescent="0.35">
      <c r="A2652" s="9">
        <v>788</v>
      </c>
      <c r="B2652" s="9" t="s">
        <v>795</v>
      </c>
      <c r="C2652">
        <f t="shared" ca="1" si="41"/>
        <v>0.8340496996689869</v>
      </c>
      <c r="E2652" t="s">
        <v>4</v>
      </c>
    </row>
    <row r="2653" spans="1:5" ht="15.5" x14ac:dyDescent="0.35">
      <c r="A2653" s="9">
        <v>2234</v>
      </c>
      <c r="B2653" s="9" t="s">
        <v>2240</v>
      </c>
      <c r="C2653">
        <f t="shared" ca="1" si="41"/>
        <v>0.11840497821102902</v>
      </c>
      <c r="E2653" t="s">
        <v>4</v>
      </c>
    </row>
    <row r="2654" spans="1:5" ht="15.5" x14ac:dyDescent="0.35">
      <c r="A2654" s="9">
        <v>2034</v>
      </c>
      <c r="B2654" s="9" t="s">
        <v>2041</v>
      </c>
      <c r="C2654">
        <f t="shared" ca="1" si="41"/>
        <v>4.0132076069197109E-2</v>
      </c>
      <c r="E2654" t="s">
        <v>4</v>
      </c>
    </row>
    <row r="2655" spans="1:5" ht="15.5" x14ac:dyDescent="0.35">
      <c r="A2655" s="9">
        <v>1147</v>
      </c>
      <c r="B2655" s="9" t="s">
        <v>1154</v>
      </c>
      <c r="C2655">
        <f t="shared" ca="1" si="41"/>
        <v>1.7740373315565217E-2</v>
      </c>
      <c r="E2655" t="s">
        <v>4</v>
      </c>
    </row>
    <row r="2656" spans="1:5" ht="15.5" x14ac:dyDescent="0.35">
      <c r="A2656" s="9">
        <v>1456</v>
      </c>
      <c r="B2656" s="9" t="s">
        <v>1463</v>
      </c>
      <c r="C2656">
        <f t="shared" ca="1" si="41"/>
        <v>0.42255345982613124</v>
      </c>
      <c r="E2656" t="s">
        <v>4</v>
      </c>
    </row>
    <row r="2657" spans="1:5" ht="15.5" x14ac:dyDescent="0.35">
      <c r="A2657" s="9">
        <v>1773</v>
      </c>
      <c r="B2657" s="9" t="s">
        <v>1780</v>
      </c>
      <c r="C2657">
        <f t="shared" ca="1" si="41"/>
        <v>9.6107643842833212E-3</v>
      </c>
      <c r="E2657" t="s">
        <v>4</v>
      </c>
    </row>
    <row r="2658" spans="1:5" ht="15.5" x14ac:dyDescent="0.35">
      <c r="A2658" s="9">
        <v>1702</v>
      </c>
      <c r="B2658" s="9" t="s">
        <v>1708</v>
      </c>
      <c r="C2658">
        <f t="shared" ca="1" si="41"/>
        <v>0.58103784856649221</v>
      </c>
      <c r="E2658" t="s">
        <v>4</v>
      </c>
    </row>
    <row r="2659" spans="1:5" ht="15.5" x14ac:dyDescent="0.35">
      <c r="A2659" s="9">
        <v>2297</v>
      </c>
      <c r="B2659" s="9" t="s">
        <v>2303</v>
      </c>
      <c r="C2659">
        <f t="shared" ca="1" si="41"/>
        <v>0.34572643610135667</v>
      </c>
      <c r="E2659" t="s">
        <v>4</v>
      </c>
    </row>
    <row r="2660" spans="1:5" ht="15.5" x14ac:dyDescent="0.35">
      <c r="A2660" s="9">
        <v>1536</v>
      </c>
      <c r="B2660" s="9" t="s">
        <v>1544</v>
      </c>
      <c r="C2660">
        <f t="shared" ca="1" si="41"/>
        <v>0.70077663041413274</v>
      </c>
      <c r="E2660" t="s">
        <v>4</v>
      </c>
    </row>
    <row r="2661" spans="1:5" ht="15.5" x14ac:dyDescent="0.35">
      <c r="A2661" s="9">
        <v>2133</v>
      </c>
      <c r="B2661" s="9" t="s">
        <v>2139</v>
      </c>
      <c r="C2661">
        <f t="shared" ca="1" si="41"/>
        <v>0.73697529247828464</v>
      </c>
      <c r="E2661" t="s">
        <v>4</v>
      </c>
    </row>
    <row r="2662" spans="1:5" ht="15.5" x14ac:dyDescent="0.35">
      <c r="A2662" s="9">
        <v>1612</v>
      </c>
      <c r="B2662" s="9" t="s">
        <v>1618</v>
      </c>
      <c r="C2662">
        <f t="shared" ca="1" si="41"/>
        <v>0.47891149579244197</v>
      </c>
      <c r="E2662" t="s">
        <v>4</v>
      </c>
    </row>
    <row r="2663" spans="1:5" ht="15.5" x14ac:dyDescent="0.35">
      <c r="A2663" s="9">
        <v>2193</v>
      </c>
      <c r="B2663" s="9" t="s">
        <v>2199</v>
      </c>
      <c r="C2663">
        <f t="shared" ca="1" si="41"/>
        <v>0.17828696060638172</v>
      </c>
      <c r="E2663" t="s">
        <v>4</v>
      </c>
    </row>
    <row r="2664" spans="1:5" ht="15.5" x14ac:dyDescent="0.35">
      <c r="A2664" s="9">
        <v>329</v>
      </c>
      <c r="B2664" s="9" t="s">
        <v>337</v>
      </c>
      <c r="C2664">
        <f t="shared" ca="1" si="41"/>
        <v>7.9983341736993951E-2</v>
      </c>
      <c r="E2664" t="s">
        <v>4</v>
      </c>
    </row>
    <row r="2665" spans="1:5" ht="15.5" x14ac:dyDescent="0.35">
      <c r="A2665" s="9">
        <v>1342</v>
      </c>
      <c r="B2665" s="9" t="s">
        <v>1349</v>
      </c>
      <c r="C2665">
        <f t="shared" ca="1" si="41"/>
        <v>0.48088074447435558</v>
      </c>
      <c r="E2665" t="s">
        <v>4</v>
      </c>
    </row>
    <row r="2666" spans="1:5" ht="15.5" x14ac:dyDescent="0.35">
      <c r="A2666" s="9">
        <v>366</v>
      </c>
      <c r="B2666" s="9" t="s">
        <v>374</v>
      </c>
      <c r="C2666">
        <f t="shared" ca="1" si="41"/>
        <v>0.17280794148857481</v>
      </c>
      <c r="E2666" t="s">
        <v>4</v>
      </c>
    </row>
    <row r="2667" spans="1:5" ht="15.5" x14ac:dyDescent="0.35">
      <c r="A2667" s="9">
        <v>1015</v>
      </c>
      <c r="B2667" s="9" t="s">
        <v>1022</v>
      </c>
      <c r="C2667">
        <f t="shared" ca="1" si="41"/>
        <v>0.7551429738023594</v>
      </c>
      <c r="E2667" t="s">
        <v>4</v>
      </c>
    </row>
    <row r="2668" spans="1:5" ht="15.5" x14ac:dyDescent="0.35">
      <c r="A2668" s="9">
        <v>1928</v>
      </c>
      <c r="B2668" s="9" t="s">
        <v>1938</v>
      </c>
      <c r="C2668">
        <f t="shared" ca="1" si="41"/>
        <v>0.58944384394719374</v>
      </c>
      <c r="E2668" t="s">
        <v>4</v>
      </c>
    </row>
    <row r="2669" spans="1:5" ht="15.5" x14ac:dyDescent="0.35">
      <c r="A2669" s="9">
        <v>2498</v>
      </c>
      <c r="B2669" s="9" t="s">
        <v>2503</v>
      </c>
      <c r="C2669">
        <f t="shared" ca="1" si="41"/>
        <v>0.3869900459999569</v>
      </c>
      <c r="E2669" t="s">
        <v>4</v>
      </c>
    </row>
    <row r="2670" spans="1:5" ht="15.5" x14ac:dyDescent="0.35">
      <c r="A2670" s="9">
        <v>2830</v>
      </c>
      <c r="B2670" s="9" t="s">
        <v>2836</v>
      </c>
      <c r="C2670">
        <f t="shared" ca="1" si="41"/>
        <v>0.3306616445612276</v>
      </c>
      <c r="E2670" t="s">
        <v>4</v>
      </c>
    </row>
    <row r="2671" spans="1:5" ht="15.5" x14ac:dyDescent="0.35">
      <c r="A2671" s="9">
        <v>3131</v>
      </c>
      <c r="B2671" s="9" t="s">
        <v>3138</v>
      </c>
      <c r="C2671">
        <f t="shared" ca="1" si="41"/>
        <v>0.69523447804389771</v>
      </c>
      <c r="E2671" t="s">
        <v>4</v>
      </c>
    </row>
    <row r="2672" spans="1:5" ht="15.5" x14ac:dyDescent="0.35">
      <c r="A2672" s="9">
        <v>819</v>
      </c>
      <c r="B2672" s="9" t="s">
        <v>826</v>
      </c>
      <c r="C2672">
        <f t="shared" ca="1" si="41"/>
        <v>0.87380639235294688</v>
      </c>
      <c r="E2672" t="s">
        <v>4</v>
      </c>
    </row>
    <row r="2673" spans="1:5" ht="15.5" x14ac:dyDescent="0.35">
      <c r="A2673" s="9">
        <v>795</v>
      </c>
      <c r="B2673" s="9" t="s">
        <v>802</v>
      </c>
      <c r="C2673">
        <f t="shared" ca="1" si="41"/>
        <v>0.92941949331605478</v>
      </c>
      <c r="E2673" t="s">
        <v>4</v>
      </c>
    </row>
    <row r="2674" spans="1:5" ht="15.5" x14ac:dyDescent="0.35">
      <c r="A2674" s="9">
        <v>500</v>
      </c>
      <c r="B2674" s="9" t="s">
        <v>508</v>
      </c>
      <c r="C2674">
        <f t="shared" ca="1" si="41"/>
        <v>5.0082775245174682E-2</v>
      </c>
      <c r="E2674" t="s">
        <v>4</v>
      </c>
    </row>
    <row r="2675" spans="1:5" ht="15.5" x14ac:dyDescent="0.35">
      <c r="A2675" s="9">
        <v>86</v>
      </c>
      <c r="B2675" s="9" t="s">
        <v>93</v>
      </c>
      <c r="C2675">
        <f t="shared" ca="1" si="41"/>
        <v>0.28319602189040982</v>
      </c>
      <c r="E2675" t="s">
        <v>4</v>
      </c>
    </row>
    <row r="2676" spans="1:5" ht="15.5" x14ac:dyDescent="0.35">
      <c r="A2676" s="9">
        <v>2758</v>
      </c>
      <c r="B2676" s="9" t="s">
        <v>2765</v>
      </c>
      <c r="C2676">
        <f t="shared" ca="1" si="41"/>
        <v>0.5301285565581022</v>
      </c>
      <c r="E2676" t="s">
        <v>4</v>
      </c>
    </row>
    <row r="2677" spans="1:5" ht="15.5" x14ac:dyDescent="0.35">
      <c r="A2677" s="9">
        <v>383</v>
      </c>
      <c r="B2677" s="9" t="s">
        <v>391</v>
      </c>
      <c r="C2677">
        <f t="shared" ca="1" si="41"/>
        <v>0.17113770250356797</v>
      </c>
      <c r="E2677" t="s">
        <v>4</v>
      </c>
    </row>
    <row r="2678" spans="1:5" ht="15.5" x14ac:dyDescent="0.35">
      <c r="A2678" s="9">
        <v>1017</v>
      </c>
      <c r="B2678" s="9" t="s">
        <v>1024</v>
      </c>
      <c r="C2678">
        <f t="shared" ca="1" si="41"/>
        <v>0.28282892504940049</v>
      </c>
      <c r="E2678" t="s">
        <v>4</v>
      </c>
    </row>
    <row r="2679" spans="1:5" ht="15.5" x14ac:dyDescent="0.35">
      <c r="A2679" s="9">
        <v>1409</v>
      </c>
      <c r="B2679" s="9" t="s">
        <v>1420</v>
      </c>
      <c r="C2679">
        <f t="shared" ca="1" si="41"/>
        <v>0.4205154616559923</v>
      </c>
      <c r="E2679" t="s">
        <v>4</v>
      </c>
    </row>
    <row r="2680" spans="1:5" ht="15.5" x14ac:dyDescent="0.35">
      <c r="A2680" s="9">
        <v>2731</v>
      </c>
      <c r="B2680" s="9" t="s">
        <v>2737</v>
      </c>
      <c r="C2680">
        <f t="shared" ca="1" si="41"/>
        <v>0.1946499360592554</v>
      </c>
      <c r="E2680" t="s">
        <v>4</v>
      </c>
    </row>
    <row r="2681" spans="1:5" ht="15.5" x14ac:dyDescent="0.35">
      <c r="A2681" s="9">
        <v>2370</v>
      </c>
      <c r="B2681" s="9" t="s">
        <v>2376</v>
      </c>
      <c r="C2681">
        <f t="shared" ca="1" si="41"/>
        <v>5.1901702159700802E-2</v>
      </c>
      <c r="E2681" t="s">
        <v>4</v>
      </c>
    </row>
    <row r="2682" spans="1:5" ht="15.5" x14ac:dyDescent="0.35">
      <c r="A2682" s="9">
        <v>659</v>
      </c>
      <c r="B2682" s="9" t="s">
        <v>667</v>
      </c>
      <c r="C2682">
        <f t="shared" ca="1" si="41"/>
        <v>0.73132615232041931</v>
      </c>
      <c r="E2682" t="s">
        <v>4</v>
      </c>
    </row>
    <row r="2683" spans="1:5" ht="15.5" x14ac:dyDescent="0.35">
      <c r="A2683" s="9">
        <v>548</v>
      </c>
      <c r="B2683" s="9" t="s">
        <v>556</v>
      </c>
      <c r="C2683">
        <f t="shared" ca="1" si="41"/>
        <v>0.93233647558717181</v>
      </c>
      <c r="E2683" t="s">
        <v>4</v>
      </c>
    </row>
    <row r="2684" spans="1:5" ht="15.5" x14ac:dyDescent="0.35">
      <c r="A2684" s="9">
        <v>90</v>
      </c>
      <c r="B2684" s="9" t="s">
        <v>98</v>
      </c>
      <c r="C2684">
        <f t="shared" ca="1" si="41"/>
        <v>0.12145138836069458</v>
      </c>
      <c r="E2684" t="s">
        <v>4</v>
      </c>
    </row>
    <row r="2685" spans="1:5" ht="15.5" x14ac:dyDescent="0.35">
      <c r="A2685" s="9">
        <v>1002</v>
      </c>
      <c r="B2685" s="9" t="s">
        <v>1009</v>
      </c>
      <c r="C2685">
        <f t="shared" ca="1" si="41"/>
        <v>0.35216570971937611</v>
      </c>
      <c r="E2685" t="s">
        <v>4</v>
      </c>
    </row>
    <row r="2686" spans="1:5" ht="15.5" x14ac:dyDescent="0.35">
      <c r="A2686" s="9">
        <v>1517</v>
      </c>
      <c r="B2686" s="9" t="s">
        <v>1524</v>
      </c>
      <c r="C2686">
        <f t="shared" ca="1" si="41"/>
        <v>0.59631855531233058</v>
      </c>
      <c r="E2686" t="s">
        <v>4</v>
      </c>
    </row>
    <row r="2687" spans="1:5" ht="15.5" x14ac:dyDescent="0.35">
      <c r="A2687" s="9">
        <v>2449</v>
      </c>
      <c r="B2687" s="9" t="s">
        <v>2455</v>
      </c>
      <c r="C2687">
        <f t="shared" ca="1" si="41"/>
        <v>0.87301667036581121</v>
      </c>
      <c r="E2687" t="s">
        <v>4</v>
      </c>
    </row>
    <row r="2688" spans="1:5" ht="15.5" x14ac:dyDescent="0.35">
      <c r="A2688" s="9">
        <v>1061</v>
      </c>
      <c r="B2688" s="9" t="s">
        <v>1068</v>
      </c>
      <c r="C2688">
        <f t="shared" ca="1" si="41"/>
        <v>0.13580247849412819</v>
      </c>
      <c r="E2688" t="s">
        <v>4</v>
      </c>
    </row>
    <row r="2689" spans="1:5" ht="15.5" x14ac:dyDescent="0.35">
      <c r="A2689" s="9">
        <v>1524</v>
      </c>
      <c r="B2689" s="9" t="s">
        <v>1532</v>
      </c>
      <c r="C2689">
        <f t="shared" ca="1" si="41"/>
        <v>0.36945999034904187</v>
      </c>
      <c r="E2689" t="s">
        <v>4</v>
      </c>
    </row>
    <row r="2690" spans="1:5" ht="15.5" x14ac:dyDescent="0.35">
      <c r="A2690" s="9">
        <v>1069</v>
      </c>
      <c r="B2690" s="9" t="s">
        <v>1076</v>
      </c>
      <c r="C2690">
        <f t="shared" ref="C2690:C2753" ca="1" si="42">RAND()</f>
        <v>0.51086521046921252</v>
      </c>
      <c r="E2690" t="s">
        <v>4</v>
      </c>
    </row>
    <row r="2691" spans="1:5" ht="15.5" x14ac:dyDescent="0.35">
      <c r="A2691" s="9">
        <v>2387</v>
      </c>
      <c r="B2691" s="9" t="s">
        <v>2394</v>
      </c>
      <c r="C2691">
        <f t="shared" ca="1" si="42"/>
        <v>0.67916052824351558</v>
      </c>
      <c r="E2691" t="s">
        <v>4</v>
      </c>
    </row>
    <row r="2692" spans="1:5" ht="15.5" x14ac:dyDescent="0.35">
      <c r="A2692" s="9">
        <v>1964</v>
      </c>
      <c r="B2692" s="9" t="s">
        <v>1973</v>
      </c>
      <c r="C2692">
        <f t="shared" ca="1" si="42"/>
        <v>0.2469793992264685</v>
      </c>
      <c r="E2692" t="s">
        <v>4</v>
      </c>
    </row>
    <row r="2693" spans="1:5" ht="15.5" x14ac:dyDescent="0.35">
      <c r="A2693" s="9">
        <v>1511</v>
      </c>
      <c r="B2693" s="9" t="s">
        <v>1518</v>
      </c>
      <c r="C2693">
        <f t="shared" ca="1" si="42"/>
        <v>0.48835407823794219</v>
      </c>
      <c r="E2693" t="s">
        <v>4</v>
      </c>
    </row>
    <row r="2694" spans="1:5" ht="15.5" x14ac:dyDescent="0.35">
      <c r="A2694" s="9">
        <v>2179</v>
      </c>
      <c r="B2694" s="9" t="s">
        <v>2185</v>
      </c>
      <c r="C2694">
        <f t="shared" ca="1" si="42"/>
        <v>0.45687469338184505</v>
      </c>
      <c r="E2694" t="s">
        <v>4</v>
      </c>
    </row>
    <row r="2695" spans="1:5" ht="15.5" x14ac:dyDescent="0.35">
      <c r="A2695" s="9">
        <v>3056</v>
      </c>
      <c r="B2695" s="9" t="s">
        <v>3061</v>
      </c>
      <c r="C2695">
        <f t="shared" ca="1" si="42"/>
        <v>0.52768977728110866</v>
      </c>
      <c r="E2695" t="s">
        <v>4</v>
      </c>
    </row>
    <row r="2696" spans="1:5" ht="15.5" x14ac:dyDescent="0.35">
      <c r="A2696" s="9">
        <v>164</v>
      </c>
      <c r="B2696" s="9" t="s">
        <v>172</v>
      </c>
      <c r="C2696">
        <f t="shared" ca="1" si="42"/>
        <v>0.44511849718796426</v>
      </c>
      <c r="E2696" t="s">
        <v>4</v>
      </c>
    </row>
    <row r="2697" spans="1:5" ht="15.5" x14ac:dyDescent="0.35">
      <c r="A2697" s="9">
        <v>1819</v>
      </c>
      <c r="B2697" s="9" t="s">
        <v>1826</v>
      </c>
      <c r="C2697">
        <f t="shared" ca="1" si="42"/>
        <v>0.49396156666590307</v>
      </c>
      <c r="E2697" t="s">
        <v>4</v>
      </c>
    </row>
    <row r="2698" spans="1:5" ht="15.5" x14ac:dyDescent="0.35">
      <c r="A2698" s="9">
        <v>1804</v>
      </c>
      <c r="B2698" s="9" t="s">
        <v>1812</v>
      </c>
      <c r="C2698">
        <f t="shared" ca="1" si="42"/>
        <v>0.37428766646940093</v>
      </c>
      <c r="E2698" t="s">
        <v>4</v>
      </c>
    </row>
    <row r="2699" spans="1:5" ht="15.5" x14ac:dyDescent="0.35">
      <c r="A2699" s="9">
        <v>132</v>
      </c>
      <c r="B2699" s="9" t="s">
        <v>140</v>
      </c>
      <c r="C2699">
        <f t="shared" ca="1" si="42"/>
        <v>0.13843608733621138</v>
      </c>
      <c r="E2699" t="s">
        <v>4</v>
      </c>
    </row>
    <row r="2700" spans="1:5" ht="15.5" x14ac:dyDescent="0.35">
      <c r="A2700" s="9">
        <v>2306</v>
      </c>
      <c r="B2700" s="9" t="s">
        <v>2312</v>
      </c>
      <c r="C2700">
        <f t="shared" ca="1" si="42"/>
        <v>0.84719461845266153</v>
      </c>
      <c r="E2700" t="s">
        <v>4</v>
      </c>
    </row>
    <row r="2701" spans="1:5" ht="15.5" x14ac:dyDescent="0.35">
      <c r="A2701" s="9">
        <v>1541</v>
      </c>
      <c r="B2701" s="9" t="s">
        <v>1548</v>
      </c>
      <c r="C2701">
        <f t="shared" ca="1" si="42"/>
        <v>0.19958053807219012</v>
      </c>
      <c r="E2701" t="s">
        <v>4</v>
      </c>
    </row>
    <row r="2702" spans="1:5" ht="15.5" x14ac:dyDescent="0.35">
      <c r="A2702" s="9">
        <v>2988</v>
      </c>
      <c r="B2702" s="9" t="s">
        <v>2994</v>
      </c>
      <c r="C2702">
        <f t="shared" ca="1" si="42"/>
        <v>0.20981612334620381</v>
      </c>
      <c r="E2702" t="s">
        <v>4</v>
      </c>
    </row>
    <row r="2703" spans="1:5" ht="93" x14ac:dyDescent="0.35">
      <c r="A2703" s="9">
        <v>2568</v>
      </c>
      <c r="B2703" s="9" t="s">
        <v>2574</v>
      </c>
      <c r="C2703">
        <f t="shared" ca="1" si="42"/>
        <v>0.77541691738515761</v>
      </c>
      <c r="E2703" t="s">
        <v>4</v>
      </c>
    </row>
    <row r="2704" spans="1:5" ht="15.5" x14ac:dyDescent="0.35">
      <c r="A2704" s="9">
        <v>1827</v>
      </c>
      <c r="B2704" s="9" t="s">
        <v>1834</v>
      </c>
      <c r="C2704">
        <f t="shared" ca="1" si="42"/>
        <v>0.79700206154719277</v>
      </c>
      <c r="E2704" t="s">
        <v>4</v>
      </c>
    </row>
    <row r="2705" spans="1:5" ht="15.5" x14ac:dyDescent="0.35">
      <c r="A2705" s="9">
        <v>2509</v>
      </c>
      <c r="B2705" s="9" t="s">
        <v>2514</v>
      </c>
      <c r="C2705">
        <f t="shared" ca="1" si="42"/>
        <v>0.80403346845978463</v>
      </c>
      <c r="E2705" t="s">
        <v>4</v>
      </c>
    </row>
    <row r="2706" spans="1:5" ht="15.5" x14ac:dyDescent="0.35">
      <c r="A2706" s="9">
        <v>687</v>
      </c>
      <c r="B2706" s="9" t="s">
        <v>695</v>
      </c>
      <c r="C2706">
        <f t="shared" ca="1" si="42"/>
        <v>0.76900066246091847</v>
      </c>
      <c r="E2706" t="s">
        <v>4</v>
      </c>
    </row>
    <row r="2707" spans="1:5" ht="15.5" x14ac:dyDescent="0.35">
      <c r="A2707" s="9">
        <v>1306</v>
      </c>
      <c r="B2707" s="9" t="s">
        <v>1309</v>
      </c>
      <c r="C2707">
        <f t="shared" ca="1" si="42"/>
        <v>0.18742312282483531</v>
      </c>
      <c r="E2707" t="s">
        <v>4</v>
      </c>
    </row>
    <row r="2708" spans="1:5" ht="15.5" x14ac:dyDescent="0.35">
      <c r="A2708" s="9">
        <v>1149</v>
      </c>
      <c r="B2708" s="9" t="s">
        <v>1156</v>
      </c>
      <c r="C2708">
        <f t="shared" ca="1" si="42"/>
        <v>0.25823197101988904</v>
      </c>
      <c r="E2708" t="s">
        <v>4</v>
      </c>
    </row>
    <row r="2709" spans="1:5" ht="15.5" x14ac:dyDescent="0.35">
      <c r="A2709" s="9">
        <v>1559</v>
      </c>
      <c r="B2709" s="9" t="s">
        <v>1566</v>
      </c>
      <c r="C2709">
        <f t="shared" ca="1" si="42"/>
        <v>4.894545210072776E-2</v>
      </c>
      <c r="E2709" t="s">
        <v>4</v>
      </c>
    </row>
    <row r="2710" spans="1:5" ht="15.5" x14ac:dyDescent="0.35">
      <c r="A2710" s="9">
        <v>2605</v>
      </c>
      <c r="B2710" s="9" t="s">
        <v>2611</v>
      </c>
      <c r="C2710">
        <f t="shared" ca="1" si="42"/>
        <v>0.25128905546008684</v>
      </c>
      <c r="E2710" t="s">
        <v>4</v>
      </c>
    </row>
    <row r="2711" spans="1:5" ht="15.5" x14ac:dyDescent="0.35">
      <c r="A2711" s="9">
        <v>2826</v>
      </c>
      <c r="B2711" s="9" t="s">
        <v>2833</v>
      </c>
      <c r="C2711">
        <f t="shared" ca="1" si="42"/>
        <v>0.85893877584858347</v>
      </c>
      <c r="E2711" t="s">
        <v>4</v>
      </c>
    </row>
    <row r="2712" spans="1:5" ht="15.5" x14ac:dyDescent="0.35">
      <c r="A2712" s="9">
        <v>2315</v>
      </c>
      <c r="B2712" s="9" t="s">
        <v>2322</v>
      </c>
      <c r="C2712">
        <f t="shared" ca="1" si="42"/>
        <v>5.8964551892208728E-2</v>
      </c>
      <c r="E2712" t="s">
        <v>4</v>
      </c>
    </row>
    <row r="2713" spans="1:5" ht="15.5" x14ac:dyDescent="0.35">
      <c r="A2713" s="9">
        <v>2463</v>
      </c>
      <c r="B2713" s="9" t="s">
        <v>2469</v>
      </c>
      <c r="C2713">
        <f t="shared" ca="1" si="42"/>
        <v>0.93102935676877374</v>
      </c>
      <c r="E2713" t="s">
        <v>4</v>
      </c>
    </row>
    <row r="2714" spans="1:5" ht="15.5" x14ac:dyDescent="0.35">
      <c r="A2714" s="9">
        <v>2176</v>
      </c>
      <c r="B2714" s="9" t="s">
        <v>2182</v>
      </c>
      <c r="C2714">
        <f t="shared" ca="1" si="42"/>
        <v>0.90744711191125471</v>
      </c>
      <c r="E2714" t="s">
        <v>4</v>
      </c>
    </row>
    <row r="2715" spans="1:5" ht="15.5" x14ac:dyDescent="0.35">
      <c r="A2715" s="9">
        <v>135</v>
      </c>
      <c r="B2715" s="9" t="s">
        <v>143</v>
      </c>
      <c r="C2715">
        <f t="shared" ca="1" si="42"/>
        <v>0.89393576304205935</v>
      </c>
      <c r="E2715" t="s">
        <v>4</v>
      </c>
    </row>
    <row r="2716" spans="1:5" ht="15.5" x14ac:dyDescent="0.35">
      <c r="A2716" s="9">
        <v>2959</v>
      </c>
      <c r="B2716" s="9" t="s">
        <v>2965</v>
      </c>
      <c r="C2716">
        <f t="shared" ca="1" si="42"/>
        <v>0.77309869321238278</v>
      </c>
      <c r="E2716" t="s">
        <v>4</v>
      </c>
    </row>
    <row r="2717" spans="1:5" ht="15.5" x14ac:dyDescent="0.35">
      <c r="A2717" s="9">
        <v>674</v>
      </c>
      <c r="B2717" s="9" t="s">
        <v>682</v>
      </c>
      <c r="C2717">
        <f t="shared" ca="1" si="42"/>
        <v>0.8316917153805149</v>
      </c>
      <c r="E2717" t="s">
        <v>4</v>
      </c>
    </row>
    <row r="2718" spans="1:5" ht="15.5" x14ac:dyDescent="0.35">
      <c r="A2718" s="9">
        <v>1904</v>
      </c>
      <c r="B2718" s="9" t="s">
        <v>1910</v>
      </c>
      <c r="C2718">
        <f t="shared" ca="1" si="42"/>
        <v>0.15305809896710998</v>
      </c>
      <c r="E2718" t="s">
        <v>4</v>
      </c>
    </row>
    <row r="2719" spans="1:5" ht="15.5" x14ac:dyDescent="0.35">
      <c r="A2719" s="9">
        <v>1258</v>
      </c>
      <c r="B2719" s="9" t="s">
        <v>1269</v>
      </c>
      <c r="C2719">
        <f t="shared" ca="1" si="42"/>
        <v>0.88488745473092245</v>
      </c>
      <c r="E2719" t="s">
        <v>4</v>
      </c>
    </row>
    <row r="2720" spans="1:5" ht="15.5" x14ac:dyDescent="0.35">
      <c r="A2720" s="9">
        <v>2450</v>
      </c>
      <c r="B2720" s="9" t="s">
        <v>2456</v>
      </c>
      <c r="C2720">
        <f t="shared" ca="1" si="42"/>
        <v>0.28771557189883501</v>
      </c>
      <c r="E2720" t="s">
        <v>4</v>
      </c>
    </row>
    <row r="2721" spans="1:5" ht="15.5" x14ac:dyDescent="0.35">
      <c r="A2721" s="9">
        <v>3121</v>
      </c>
      <c r="B2721" s="9" t="s">
        <v>3131</v>
      </c>
      <c r="C2721">
        <f t="shared" ca="1" si="42"/>
        <v>0.79975567564947803</v>
      </c>
      <c r="E2721" t="s">
        <v>4</v>
      </c>
    </row>
    <row r="2722" spans="1:5" ht="15.5" x14ac:dyDescent="0.35">
      <c r="A2722" s="9">
        <v>193</v>
      </c>
      <c r="B2722" s="9" t="s">
        <v>201</v>
      </c>
      <c r="C2722">
        <f t="shared" ca="1" si="42"/>
        <v>0.16159336386768963</v>
      </c>
      <c r="E2722" t="s">
        <v>4</v>
      </c>
    </row>
    <row r="2723" spans="1:5" ht="15.5" x14ac:dyDescent="0.35">
      <c r="A2723" s="9">
        <v>1205</v>
      </c>
      <c r="B2723" s="9" t="s">
        <v>1212</v>
      </c>
      <c r="C2723">
        <f t="shared" ca="1" si="42"/>
        <v>0.43655872356618053</v>
      </c>
      <c r="E2723" t="s">
        <v>4</v>
      </c>
    </row>
    <row r="2724" spans="1:5" ht="15.5" x14ac:dyDescent="0.35">
      <c r="A2724" s="9">
        <v>2499</v>
      </c>
      <c r="B2724" s="9" t="s">
        <v>2505</v>
      </c>
      <c r="C2724">
        <f t="shared" ca="1" si="42"/>
        <v>0.86234232425715385</v>
      </c>
      <c r="E2724" t="s">
        <v>4</v>
      </c>
    </row>
    <row r="2725" spans="1:5" ht="15.5" x14ac:dyDescent="0.35">
      <c r="A2725" s="9">
        <v>3064</v>
      </c>
      <c r="B2725" s="9" t="s">
        <v>3070</v>
      </c>
      <c r="C2725">
        <f t="shared" ca="1" si="42"/>
        <v>0.39100955997534059</v>
      </c>
      <c r="E2725" t="s">
        <v>4</v>
      </c>
    </row>
    <row r="2726" spans="1:5" ht="15.5" x14ac:dyDescent="0.35">
      <c r="A2726" s="9">
        <v>1286</v>
      </c>
      <c r="B2726" s="9" t="s">
        <v>1293</v>
      </c>
      <c r="C2726">
        <f t="shared" ca="1" si="42"/>
        <v>0.2148414553542628</v>
      </c>
      <c r="E2726" t="s">
        <v>4</v>
      </c>
    </row>
    <row r="2727" spans="1:5" ht="15.5" x14ac:dyDescent="0.35">
      <c r="A2727" s="9">
        <v>888</v>
      </c>
      <c r="B2727" s="9" t="s">
        <v>904</v>
      </c>
      <c r="C2727">
        <f t="shared" ca="1" si="42"/>
        <v>0.23459738939184016</v>
      </c>
      <c r="E2727" t="s">
        <v>4</v>
      </c>
    </row>
    <row r="2728" spans="1:5" ht="15.5" x14ac:dyDescent="0.35">
      <c r="A2728" s="9">
        <v>977</v>
      </c>
      <c r="B2728" s="9" t="s">
        <v>984</v>
      </c>
      <c r="C2728">
        <f t="shared" ca="1" si="42"/>
        <v>0.58362126264085312</v>
      </c>
      <c r="E2728" t="s">
        <v>4</v>
      </c>
    </row>
    <row r="2729" spans="1:5" ht="15.5" x14ac:dyDescent="0.35">
      <c r="A2729" s="9">
        <v>85</v>
      </c>
      <c r="B2729" s="9" t="s">
        <v>95</v>
      </c>
      <c r="C2729">
        <f t="shared" ca="1" si="42"/>
        <v>0.66104917317751966</v>
      </c>
      <c r="E2729" t="s">
        <v>4</v>
      </c>
    </row>
    <row r="2730" spans="1:5" ht="15.5" x14ac:dyDescent="0.35">
      <c r="A2730" s="9">
        <v>455</v>
      </c>
      <c r="B2730" s="9" t="s">
        <v>463</v>
      </c>
      <c r="C2730">
        <f t="shared" ca="1" si="42"/>
        <v>0.81719110986558974</v>
      </c>
      <c r="E2730" t="s">
        <v>4</v>
      </c>
    </row>
    <row r="2731" spans="1:5" ht="15.5" x14ac:dyDescent="0.35">
      <c r="A2731" s="9">
        <v>1472</v>
      </c>
      <c r="B2731" s="9" t="s">
        <v>1479</v>
      </c>
      <c r="C2731">
        <f t="shared" ca="1" si="42"/>
        <v>0.97001463958875067</v>
      </c>
      <c r="E2731" t="s">
        <v>4</v>
      </c>
    </row>
    <row r="2732" spans="1:5" ht="15.5" x14ac:dyDescent="0.35">
      <c r="A2732" s="9">
        <v>1146</v>
      </c>
      <c r="B2732" s="9" t="s">
        <v>1153</v>
      </c>
      <c r="C2732">
        <f t="shared" ca="1" si="42"/>
        <v>0.97817382463487668</v>
      </c>
      <c r="E2732" t="s">
        <v>4</v>
      </c>
    </row>
    <row r="2733" spans="1:5" ht="15.5" x14ac:dyDescent="0.35">
      <c r="A2733" s="9">
        <v>2962</v>
      </c>
      <c r="B2733" s="9" t="s">
        <v>2968</v>
      </c>
      <c r="C2733">
        <f t="shared" ca="1" si="42"/>
        <v>0.96582527547729258</v>
      </c>
      <c r="E2733" t="s">
        <v>4</v>
      </c>
    </row>
    <row r="2734" spans="1:5" ht="15.5" x14ac:dyDescent="0.35">
      <c r="A2734" s="9">
        <v>460</v>
      </c>
      <c r="B2734" s="9" t="s">
        <v>468</v>
      </c>
      <c r="C2734">
        <f t="shared" ca="1" si="42"/>
        <v>0.4167274150154362</v>
      </c>
      <c r="E2734" t="s">
        <v>4</v>
      </c>
    </row>
    <row r="2735" spans="1:5" ht="15.5" x14ac:dyDescent="0.35">
      <c r="A2735" s="9">
        <v>1425</v>
      </c>
      <c r="B2735" s="9" t="s">
        <v>1432</v>
      </c>
      <c r="C2735">
        <f t="shared" ca="1" si="42"/>
        <v>0.13980622713706869</v>
      </c>
      <c r="E2735" t="s">
        <v>4</v>
      </c>
    </row>
    <row r="2736" spans="1:5" ht="15.5" x14ac:dyDescent="0.35">
      <c r="A2736" s="9">
        <v>2439</v>
      </c>
      <c r="B2736" s="9" t="s">
        <v>2445</v>
      </c>
      <c r="C2736">
        <f t="shared" ca="1" si="42"/>
        <v>0.78004862318560197</v>
      </c>
      <c r="E2736" t="s">
        <v>4</v>
      </c>
    </row>
    <row r="2737" spans="1:5" ht="15.5" x14ac:dyDescent="0.35">
      <c r="A2737" s="9">
        <v>2622</v>
      </c>
      <c r="B2737" s="9" t="s">
        <v>2626</v>
      </c>
      <c r="C2737">
        <f t="shared" ca="1" si="42"/>
        <v>0.16654544941031524</v>
      </c>
      <c r="E2737" t="s">
        <v>4</v>
      </c>
    </row>
    <row r="2738" spans="1:5" ht="15.5" x14ac:dyDescent="0.35">
      <c r="A2738" s="9">
        <v>1289</v>
      </c>
      <c r="B2738" s="9" t="s">
        <v>1296</v>
      </c>
      <c r="C2738">
        <f t="shared" ca="1" si="42"/>
        <v>0.65185434290901012</v>
      </c>
      <c r="E2738" t="s">
        <v>4</v>
      </c>
    </row>
    <row r="2739" spans="1:5" ht="15.5" x14ac:dyDescent="0.35">
      <c r="A2739" s="9">
        <v>821</v>
      </c>
      <c r="B2739" s="9" t="s">
        <v>828</v>
      </c>
      <c r="C2739">
        <f t="shared" ca="1" si="42"/>
        <v>0.90691597873852636</v>
      </c>
      <c r="E2739" t="s">
        <v>4</v>
      </c>
    </row>
    <row r="2740" spans="1:5" ht="15.5" x14ac:dyDescent="0.35">
      <c r="A2740" s="9">
        <v>1851</v>
      </c>
      <c r="B2740" s="9" t="s">
        <v>1858</v>
      </c>
      <c r="C2740">
        <f t="shared" ca="1" si="42"/>
        <v>0.50162046564838225</v>
      </c>
      <c r="E2740" t="s">
        <v>4</v>
      </c>
    </row>
    <row r="2741" spans="1:5" ht="15.5" x14ac:dyDescent="0.35">
      <c r="A2741" s="9">
        <v>973</v>
      </c>
      <c r="B2741" s="9" t="s">
        <v>980</v>
      </c>
      <c r="C2741">
        <f t="shared" ca="1" si="42"/>
        <v>0.55074263515564148</v>
      </c>
      <c r="E2741" t="s">
        <v>4</v>
      </c>
    </row>
    <row r="2742" spans="1:5" ht="15.5" x14ac:dyDescent="0.35">
      <c r="A2742" s="9">
        <v>2777</v>
      </c>
      <c r="B2742" s="9" t="s">
        <v>2784</v>
      </c>
      <c r="C2742">
        <f t="shared" ca="1" si="42"/>
        <v>0.92202634472260703</v>
      </c>
      <c r="E2742" t="s">
        <v>4</v>
      </c>
    </row>
    <row r="2743" spans="1:5" ht="15.5" x14ac:dyDescent="0.35">
      <c r="A2743" s="9">
        <v>2354</v>
      </c>
      <c r="B2743" s="9" t="s">
        <v>2360</v>
      </c>
      <c r="C2743">
        <f t="shared" ca="1" si="42"/>
        <v>0.30973566205538505</v>
      </c>
      <c r="E2743" t="s">
        <v>4</v>
      </c>
    </row>
    <row r="2744" spans="1:5" ht="15.5" x14ac:dyDescent="0.35">
      <c r="A2744" s="9">
        <v>470</v>
      </c>
      <c r="B2744" s="9" t="s">
        <v>478</v>
      </c>
      <c r="C2744">
        <f t="shared" ca="1" si="42"/>
        <v>0.30582966358561614</v>
      </c>
      <c r="E2744" t="s">
        <v>4</v>
      </c>
    </row>
    <row r="2745" spans="1:5" ht="15.5" x14ac:dyDescent="0.35">
      <c r="A2745" s="9">
        <v>2748</v>
      </c>
      <c r="B2745" s="9" t="s">
        <v>2754</v>
      </c>
      <c r="C2745">
        <f t="shared" ca="1" si="42"/>
        <v>0.94875188274744393</v>
      </c>
      <c r="E2745" t="s">
        <v>4</v>
      </c>
    </row>
    <row r="2746" spans="1:5" ht="15.5" x14ac:dyDescent="0.35">
      <c r="A2746" s="9">
        <v>3009</v>
      </c>
      <c r="B2746" s="9" t="s">
        <v>3021</v>
      </c>
      <c r="C2746">
        <f t="shared" ca="1" si="42"/>
        <v>0.77377514168153871</v>
      </c>
      <c r="E2746" t="s">
        <v>4</v>
      </c>
    </row>
    <row r="2747" spans="1:5" ht="15.5" x14ac:dyDescent="0.35">
      <c r="A2747" s="9">
        <v>252</v>
      </c>
      <c r="B2747" s="9" t="s">
        <v>260</v>
      </c>
      <c r="C2747">
        <f t="shared" ca="1" si="42"/>
        <v>0.2824113204382529</v>
      </c>
      <c r="E2747" t="s">
        <v>4</v>
      </c>
    </row>
    <row r="2748" spans="1:5" ht="15.5" x14ac:dyDescent="0.35">
      <c r="A2748" s="9">
        <v>1632</v>
      </c>
      <c r="B2748" s="9" t="s">
        <v>1639</v>
      </c>
      <c r="C2748">
        <f t="shared" ca="1" si="42"/>
        <v>1.6732715104255336E-2</v>
      </c>
      <c r="E2748" t="s">
        <v>4</v>
      </c>
    </row>
    <row r="2749" spans="1:5" ht="15.5" x14ac:dyDescent="0.35">
      <c r="A2749" s="9">
        <v>1906</v>
      </c>
      <c r="B2749" s="9" t="s">
        <v>1913</v>
      </c>
      <c r="C2749">
        <f t="shared" ca="1" si="42"/>
        <v>0.993908927497689</v>
      </c>
      <c r="E2749" t="s">
        <v>4</v>
      </c>
    </row>
    <row r="2750" spans="1:5" ht="15.5" x14ac:dyDescent="0.35">
      <c r="A2750" s="9">
        <v>2873</v>
      </c>
      <c r="B2750" s="9" t="s">
        <v>2879</v>
      </c>
      <c r="C2750">
        <f t="shared" ca="1" si="42"/>
        <v>9.612649813890517E-2</v>
      </c>
      <c r="E2750" t="s">
        <v>4</v>
      </c>
    </row>
    <row r="2751" spans="1:5" ht="15.5" x14ac:dyDescent="0.35">
      <c r="A2751" s="9">
        <v>1995</v>
      </c>
      <c r="B2751" s="9" t="s">
        <v>2002</v>
      </c>
      <c r="C2751">
        <f t="shared" ca="1" si="42"/>
        <v>0.75550788420270842</v>
      </c>
      <c r="E2751" t="s">
        <v>4</v>
      </c>
    </row>
    <row r="2752" spans="1:5" ht="15.5" x14ac:dyDescent="0.35">
      <c r="A2752" s="9">
        <v>1765</v>
      </c>
      <c r="B2752" s="9" t="s">
        <v>1772</v>
      </c>
      <c r="C2752">
        <f t="shared" ca="1" si="42"/>
        <v>0.93974980441932321</v>
      </c>
      <c r="E2752" t="s">
        <v>4</v>
      </c>
    </row>
    <row r="2753" spans="1:5" ht="15.5" x14ac:dyDescent="0.35">
      <c r="A2753" s="9">
        <v>369</v>
      </c>
      <c r="B2753" s="9" t="s">
        <v>377</v>
      </c>
      <c r="C2753">
        <f t="shared" ca="1" si="42"/>
        <v>0.86653492480669669</v>
      </c>
      <c r="E2753" t="s">
        <v>4</v>
      </c>
    </row>
    <row r="2754" spans="1:5" ht="15.5" x14ac:dyDescent="0.35">
      <c r="A2754" s="9">
        <v>1485</v>
      </c>
      <c r="B2754" s="9" t="s">
        <v>1492</v>
      </c>
      <c r="C2754">
        <f t="shared" ref="C2754:C2817" ca="1" si="43">RAND()</f>
        <v>0.36350548172330344</v>
      </c>
      <c r="E2754" t="s">
        <v>4</v>
      </c>
    </row>
    <row r="2755" spans="1:5" ht="15.5" x14ac:dyDescent="0.35">
      <c r="A2755" s="9">
        <v>2885</v>
      </c>
      <c r="B2755" s="9" t="s">
        <v>2891</v>
      </c>
      <c r="C2755">
        <f t="shared" ca="1" si="43"/>
        <v>0.27820013164564383</v>
      </c>
      <c r="E2755" t="s">
        <v>4</v>
      </c>
    </row>
    <row r="2756" spans="1:5" ht="15.5" x14ac:dyDescent="0.35">
      <c r="A2756" s="9">
        <v>1188</v>
      </c>
      <c r="B2756" s="9" t="s">
        <v>1194</v>
      </c>
      <c r="C2756">
        <f t="shared" ca="1" si="43"/>
        <v>0.93900719759353468</v>
      </c>
      <c r="E2756" t="s">
        <v>4</v>
      </c>
    </row>
    <row r="2757" spans="1:5" ht="15.5" x14ac:dyDescent="0.35">
      <c r="A2757" s="9">
        <v>1973</v>
      </c>
      <c r="B2757" s="9" t="s">
        <v>1980</v>
      </c>
      <c r="C2757">
        <f t="shared" ca="1" si="43"/>
        <v>9.1884266674175596E-2</v>
      </c>
      <c r="E2757" t="s">
        <v>4</v>
      </c>
    </row>
    <row r="2758" spans="1:5" ht="15.5" x14ac:dyDescent="0.35">
      <c r="A2758" s="9">
        <v>1070</v>
      </c>
      <c r="B2758" s="9" t="s">
        <v>1077</v>
      </c>
      <c r="C2758">
        <f t="shared" ca="1" si="43"/>
        <v>0.38580319775703498</v>
      </c>
      <c r="E2758" t="s">
        <v>4</v>
      </c>
    </row>
    <row r="2759" spans="1:5" ht="15.5" x14ac:dyDescent="0.35">
      <c r="A2759" s="9">
        <v>185</v>
      </c>
      <c r="B2759" s="9" t="s">
        <v>194</v>
      </c>
      <c r="C2759">
        <f t="shared" ca="1" si="43"/>
        <v>0.81244284757462559</v>
      </c>
      <c r="E2759" t="s">
        <v>4</v>
      </c>
    </row>
    <row r="2760" spans="1:5" ht="15.5" x14ac:dyDescent="0.35">
      <c r="A2760" s="9">
        <v>515</v>
      </c>
      <c r="B2760" s="9" t="s">
        <v>523</v>
      </c>
      <c r="C2760">
        <f t="shared" ca="1" si="43"/>
        <v>0.41040729296235812</v>
      </c>
      <c r="E2760" t="s">
        <v>4</v>
      </c>
    </row>
    <row r="2761" spans="1:5" ht="15.5" x14ac:dyDescent="0.35">
      <c r="A2761" s="9">
        <v>235</v>
      </c>
      <c r="B2761" s="9" t="s">
        <v>243</v>
      </c>
      <c r="C2761">
        <f t="shared" ca="1" si="43"/>
        <v>0.31211502817504189</v>
      </c>
      <c r="E2761" t="s">
        <v>4</v>
      </c>
    </row>
    <row r="2762" spans="1:5" ht="15.5" x14ac:dyDescent="0.35">
      <c r="A2762" s="9">
        <v>2409</v>
      </c>
      <c r="B2762" s="9" t="s">
        <v>2415</v>
      </c>
      <c r="C2762">
        <f t="shared" ca="1" si="43"/>
        <v>0.70026030656927274</v>
      </c>
      <c r="E2762" t="s">
        <v>4</v>
      </c>
    </row>
    <row r="2763" spans="1:5" ht="15.5" x14ac:dyDescent="0.35">
      <c r="A2763" s="9">
        <v>1645</v>
      </c>
      <c r="B2763" s="9" t="s">
        <v>1653</v>
      </c>
      <c r="C2763">
        <f t="shared" ca="1" si="43"/>
        <v>0.60644069332173556</v>
      </c>
      <c r="E2763" t="s">
        <v>4</v>
      </c>
    </row>
    <row r="2764" spans="1:5" ht="15.5" x14ac:dyDescent="0.35">
      <c r="A2764" s="9">
        <v>2913</v>
      </c>
      <c r="B2764" s="9" t="s">
        <v>2919</v>
      </c>
      <c r="C2764">
        <f t="shared" ca="1" si="43"/>
        <v>0.3582737142110588</v>
      </c>
      <c r="E2764" t="s">
        <v>4</v>
      </c>
    </row>
    <row r="2765" spans="1:5" ht="15.5" x14ac:dyDescent="0.35">
      <c r="A2765" s="9">
        <v>356</v>
      </c>
      <c r="B2765" s="9" t="s">
        <v>364</v>
      </c>
      <c r="C2765">
        <f t="shared" ca="1" si="43"/>
        <v>0.57803838289884135</v>
      </c>
      <c r="E2765" t="s">
        <v>4</v>
      </c>
    </row>
    <row r="2766" spans="1:5" ht="15.5" x14ac:dyDescent="0.35">
      <c r="A2766" s="9">
        <v>3041</v>
      </c>
      <c r="B2766" s="9" t="s">
        <v>3047</v>
      </c>
      <c r="C2766">
        <f t="shared" ca="1" si="43"/>
        <v>0.89442131854833029</v>
      </c>
      <c r="E2766" t="s">
        <v>4</v>
      </c>
    </row>
    <row r="2767" spans="1:5" ht="15.5" x14ac:dyDescent="0.35">
      <c r="A2767" s="9">
        <v>2138</v>
      </c>
      <c r="B2767" s="9" t="s">
        <v>2144</v>
      </c>
      <c r="C2767">
        <f t="shared" ca="1" si="43"/>
        <v>0.12348710263937512</v>
      </c>
      <c r="E2767" t="s">
        <v>4</v>
      </c>
    </row>
    <row r="2768" spans="1:5" ht="15.5" x14ac:dyDescent="0.35">
      <c r="A2768" s="9">
        <v>1949</v>
      </c>
      <c r="B2768" s="9" t="s">
        <v>1956</v>
      </c>
      <c r="C2768">
        <f t="shared" ca="1" si="43"/>
        <v>0.25602929052808487</v>
      </c>
      <c r="E2768" t="s">
        <v>4</v>
      </c>
    </row>
    <row r="2769" spans="1:5" ht="15.5" x14ac:dyDescent="0.35">
      <c r="A2769" s="9">
        <v>2017</v>
      </c>
      <c r="B2769" s="9" t="s">
        <v>2026</v>
      </c>
      <c r="C2769">
        <f t="shared" ca="1" si="43"/>
        <v>0.45056586697511392</v>
      </c>
      <c r="E2769" t="s">
        <v>4</v>
      </c>
    </row>
    <row r="2770" spans="1:5" ht="15.5" x14ac:dyDescent="0.35">
      <c r="A2770" s="9">
        <v>2749</v>
      </c>
      <c r="B2770" s="9" t="s">
        <v>2755</v>
      </c>
      <c r="C2770">
        <f t="shared" ca="1" si="43"/>
        <v>0.39551476520280737</v>
      </c>
      <c r="E2770" t="s">
        <v>4</v>
      </c>
    </row>
    <row r="2771" spans="1:5" ht="15.5" x14ac:dyDescent="0.35">
      <c r="A2771" s="9">
        <v>1376</v>
      </c>
      <c r="B2771" s="9" t="s">
        <v>1383</v>
      </c>
      <c r="C2771">
        <f t="shared" ca="1" si="43"/>
        <v>0.56408403635152504</v>
      </c>
      <c r="E2771" t="s">
        <v>4</v>
      </c>
    </row>
    <row r="2772" spans="1:5" ht="15.5" x14ac:dyDescent="0.35">
      <c r="A2772" s="9">
        <v>996</v>
      </c>
      <c r="B2772" s="9" t="s">
        <v>1003</v>
      </c>
      <c r="C2772">
        <f t="shared" ca="1" si="43"/>
        <v>0.10867520708385725</v>
      </c>
      <c r="E2772" t="s">
        <v>4</v>
      </c>
    </row>
    <row r="2773" spans="1:5" ht="15.5" x14ac:dyDescent="0.35">
      <c r="A2773" s="9">
        <v>2090</v>
      </c>
      <c r="B2773" s="9" t="s">
        <v>2084</v>
      </c>
      <c r="C2773">
        <f t="shared" ca="1" si="43"/>
        <v>0.87573025643114433</v>
      </c>
      <c r="E2773" t="s">
        <v>4</v>
      </c>
    </row>
    <row r="2774" spans="1:5" ht="15.5" x14ac:dyDescent="0.35">
      <c r="A2774" s="9">
        <v>476</v>
      </c>
      <c r="B2774" s="9" t="s">
        <v>483</v>
      </c>
      <c r="C2774">
        <f t="shared" ca="1" si="43"/>
        <v>0.28342802219316365</v>
      </c>
      <c r="E2774" t="s">
        <v>4</v>
      </c>
    </row>
    <row r="2775" spans="1:5" ht="15.5" x14ac:dyDescent="0.35">
      <c r="A2775" s="9">
        <v>602</v>
      </c>
      <c r="B2775" s="9" t="s">
        <v>611</v>
      </c>
      <c r="C2775">
        <f t="shared" ca="1" si="43"/>
        <v>0.25820631131465555</v>
      </c>
      <c r="E2775" t="s">
        <v>4</v>
      </c>
    </row>
    <row r="2776" spans="1:5" ht="15.5" x14ac:dyDescent="0.35">
      <c r="A2776" s="9">
        <v>1048</v>
      </c>
      <c r="B2776" s="9" t="s">
        <v>1054</v>
      </c>
      <c r="C2776">
        <f t="shared" ca="1" si="43"/>
        <v>0.98006528938448245</v>
      </c>
      <c r="E2776" t="s">
        <v>4</v>
      </c>
    </row>
    <row r="2777" spans="1:5" ht="15.5" x14ac:dyDescent="0.35">
      <c r="A2777" s="9">
        <v>832</v>
      </c>
      <c r="B2777" s="9" t="s">
        <v>839</v>
      </c>
      <c r="C2777">
        <f t="shared" ca="1" si="43"/>
        <v>9.579090447111871E-2</v>
      </c>
      <c r="E2777" t="s">
        <v>4</v>
      </c>
    </row>
    <row r="2778" spans="1:5" ht="15.5" x14ac:dyDescent="0.35">
      <c r="A2778" s="9">
        <v>1969</v>
      </c>
      <c r="B2778" s="9" t="s">
        <v>1976</v>
      </c>
      <c r="C2778">
        <f t="shared" ca="1" si="43"/>
        <v>0.46297225821389221</v>
      </c>
      <c r="E2778" t="s">
        <v>4</v>
      </c>
    </row>
    <row r="2779" spans="1:5" ht="15.5" x14ac:dyDescent="0.35">
      <c r="A2779" s="9">
        <v>620</v>
      </c>
      <c r="B2779" s="9" t="s">
        <v>628</v>
      </c>
      <c r="C2779">
        <f t="shared" ca="1" si="43"/>
        <v>0.87700622866571742</v>
      </c>
      <c r="E2779" t="s">
        <v>4</v>
      </c>
    </row>
    <row r="2780" spans="1:5" ht="15.5" x14ac:dyDescent="0.35">
      <c r="A2780" s="9">
        <v>482</v>
      </c>
      <c r="B2780" s="9" t="s">
        <v>490</v>
      </c>
      <c r="C2780">
        <f t="shared" ca="1" si="43"/>
        <v>0.16379018830998004</v>
      </c>
      <c r="E2780" t="s">
        <v>4</v>
      </c>
    </row>
    <row r="2781" spans="1:5" ht="15.5" x14ac:dyDescent="0.35">
      <c r="A2781" s="9">
        <v>2671</v>
      </c>
      <c r="B2781" s="9" t="s">
        <v>2677</v>
      </c>
      <c r="C2781">
        <f t="shared" ca="1" si="43"/>
        <v>0.68660948608576777</v>
      </c>
      <c r="E2781" t="s">
        <v>4</v>
      </c>
    </row>
    <row r="2782" spans="1:5" ht="15.5" x14ac:dyDescent="0.35">
      <c r="A2782" s="9">
        <v>3024</v>
      </c>
      <c r="B2782" s="9" t="s">
        <v>3030</v>
      </c>
      <c r="C2782">
        <f t="shared" ca="1" si="43"/>
        <v>0.18695421068036133</v>
      </c>
      <c r="E2782" t="s">
        <v>4</v>
      </c>
    </row>
    <row r="2783" spans="1:5" ht="15.5" x14ac:dyDescent="0.35">
      <c r="A2783" s="9">
        <v>881</v>
      </c>
      <c r="B2783" s="9" t="s">
        <v>888</v>
      </c>
      <c r="C2783">
        <f t="shared" ca="1" si="43"/>
        <v>0.31363264403245117</v>
      </c>
      <c r="E2783" t="s">
        <v>4</v>
      </c>
    </row>
    <row r="2784" spans="1:5" ht="15.5" x14ac:dyDescent="0.35">
      <c r="A2784" s="9">
        <v>2437</v>
      </c>
      <c r="B2784" s="9" t="s">
        <v>2443</v>
      </c>
      <c r="C2784">
        <f t="shared" ca="1" si="43"/>
        <v>0.55864942307190502</v>
      </c>
      <c r="E2784" t="s">
        <v>4</v>
      </c>
    </row>
    <row r="2785" spans="1:5" ht="15.5" x14ac:dyDescent="0.35">
      <c r="A2785" s="9">
        <v>2322</v>
      </c>
      <c r="B2785" s="9" t="s">
        <v>2328</v>
      </c>
      <c r="C2785">
        <f t="shared" ca="1" si="43"/>
        <v>4.3215226941844875E-2</v>
      </c>
      <c r="E2785" t="s">
        <v>4</v>
      </c>
    </row>
    <row r="2786" spans="1:5" ht="15.5" x14ac:dyDescent="0.35">
      <c r="A2786" s="9">
        <v>796</v>
      </c>
      <c r="B2786" s="9" t="s">
        <v>804</v>
      </c>
      <c r="C2786">
        <f t="shared" ca="1" si="43"/>
        <v>8.6921325397909643E-2</v>
      </c>
      <c r="E2786" t="s">
        <v>4</v>
      </c>
    </row>
    <row r="2787" spans="1:5" ht="15.5" x14ac:dyDescent="0.35">
      <c r="A2787" s="9">
        <v>2249</v>
      </c>
      <c r="B2787" s="9" t="s">
        <v>2254</v>
      </c>
      <c r="C2787">
        <f t="shared" ca="1" si="43"/>
        <v>0.45909873017566416</v>
      </c>
      <c r="E2787" t="s">
        <v>4</v>
      </c>
    </row>
    <row r="2788" spans="1:5" ht="15.5" x14ac:dyDescent="0.35">
      <c r="A2788" s="9">
        <v>2847</v>
      </c>
      <c r="B2788" s="9" t="s">
        <v>2853</v>
      </c>
      <c r="C2788">
        <f t="shared" ca="1" si="43"/>
        <v>0.8547121275079651</v>
      </c>
      <c r="E2788" t="s">
        <v>4</v>
      </c>
    </row>
    <row r="2789" spans="1:5" ht="15.5" x14ac:dyDescent="0.35">
      <c r="A2789" s="9">
        <v>393</v>
      </c>
      <c r="B2789" s="9" t="s">
        <v>401</v>
      </c>
      <c r="C2789">
        <f t="shared" ca="1" si="43"/>
        <v>0.65386754272258452</v>
      </c>
      <c r="E2789" t="s">
        <v>4</v>
      </c>
    </row>
    <row r="2790" spans="1:5" ht="15.5" x14ac:dyDescent="0.35">
      <c r="A2790" s="9">
        <v>890</v>
      </c>
      <c r="B2790" s="9" t="s">
        <v>906</v>
      </c>
      <c r="C2790">
        <f t="shared" ca="1" si="43"/>
        <v>6.0431372552109952E-2</v>
      </c>
      <c r="E2790" t="s">
        <v>4</v>
      </c>
    </row>
    <row r="2791" spans="1:5" ht="15.5" x14ac:dyDescent="0.35">
      <c r="A2791" s="9">
        <v>2153</v>
      </c>
      <c r="B2791" s="9" t="s">
        <v>2159</v>
      </c>
      <c r="C2791">
        <f t="shared" ca="1" si="43"/>
        <v>0.48066002842594013</v>
      </c>
      <c r="E2791" t="s">
        <v>4</v>
      </c>
    </row>
    <row r="2792" spans="1:5" ht="15.5" x14ac:dyDescent="0.35">
      <c r="A2792" s="9">
        <v>1130</v>
      </c>
      <c r="B2792" s="9" t="s">
        <v>1137</v>
      </c>
      <c r="C2792">
        <f t="shared" ca="1" si="43"/>
        <v>1.5459771723938975E-2</v>
      </c>
      <c r="E2792" t="s">
        <v>4</v>
      </c>
    </row>
    <row r="2793" spans="1:5" ht="15.5" x14ac:dyDescent="0.35">
      <c r="A2793" s="9">
        <v>880</v>
      </c>
      <c r="B2793" s="9" t="s">
        <v>887</v>
      </c>
      <c r="C2793">
        <f t="shared" ca="1" si="43"/>
        <v>0.77591097928644259</v>
      </c>
      <c r="E2793" t="s">
        <v>4</v>
      </c>
    </row>
    <row r="2794" spans="1:5" ht="15.5" x14ac:dyDescent="0.35">
      <c r="A2794" s="9">
        <v>281</v>
      </c>
      <c r="B2794" s="9" t="s">
        <v>289</v>
      </c>
      <c r="C2794">
        <f t="shared" ca="1" si="43"/>
        <v>0.2889242643195542</v>
      </c>
      <c r="E2794" t="s">
        <v>4</v>
      </c>
    </row>
    <row r="2795" spans="1:5" ht="15.5" x14ac:dyDescent="0.35">
      <c r="A2795" s="9">
        <v>1358</v>
      </c>
      <c r="B2795" s="9" t="s">
        <v>1358</v>
      </c>
      <c r="C2795">
        <f t="shared" ca="1" si="43"/>
        <v>0.17751285050431209</v>
      </c>
      <c r="E2795" t="s">
        <v>4</v>
      </c>
    </row>
    <row r="2796" spans="1:5" ht="15.5" x14ac:dyDescent="0.35">
      <c r="A2796" s="9">
        <v>2592</v>
      </c>
      <c r="B2796" s="9" t="s">
        <v>2598</v>
      </c>
      <c r="C2796">
        <f t="shared" ca="1" si="43"/>
        <v>7.892983655613417E-3</v>
      </c>
      <c r="E2796" t="s">
        <v>4</v>
      </c>
    </row>
    <row r="2797" spans="1:5" ht="15.5" x14ac:dyDescent="0.35">
      <c r="A2797" s="9">
        <v>239</v>
      </c>
      <c r="B2797" s="9" t="s">
        <v>248</v>
      </c>
      <c r="C2797">
        <f t="shared" ca="1" si="43"/>
        <v>0.96117512312622333</v>
      </c>
      <c r="E2797" t="s">
        <v>4</v>
      </c>
    </row>
    <row r="2798" spans="1:5" ht="15.5" x14ac:dyDescent="0.35">
      <c r="A2798" s="9">
        <v>1839</v>
      </c>
      <c r="B2798" s="9" t="s">
        <v>1846</v>
      </c>
      <c r="C2798">
        <f t="shared" ca="1" si="43"/>
        <v>0.49111425594971092</v>
      </c>
      <c r="E2798" t="s">
        <v>4</v>
      </c>
    </row>
    <row r="2799" spans="1:5" ht="15.5" x14ac:dyDescent="0.35">
      <c r="A2799" s="9">
        <v>2433</v>
      </c>
      <c r="B2799" s="9" t="s">
        <v>2439</v>
      </c>
      <c r="C2799">
        <f t="shared" ca="1" si="43"/>
        <v>0.97052552391840363</v>
      </c>
      <c r="E2799" t="s">
        <v>4</v>
      </c>
    </row>
    <row r="2800" spans="1:5" ht="15.5" x14ac:dyDescent="0.35">
      <c r="A2800" s="9">
        <v>2160</v>
      </c>
      <c r="B2800" s="9" t="s">
        <v>2166</v>
      </c>
      <c r="C2800">
        <f t="shared" ca="1" si="43"/>
        <v>0.93827617609258318</v>
      </c>
      <c r="E2800" t="s">
        <v>4</v>
      </c>
    </row>
    <row r="2801" spans="1:5" ht="15.5" x14ac:dyDescent="0.35">
      <c r="A2801" s="9">
        <v>2657</v>
      </c>
      <c r="B2801" s="9" t="s">
        <v>2663</v>
      </c>
      <c r="C2801">
        <f t="shared" ca="1" si="43"/>
        <v>0.65233699854726424</v>
      </c>
      <c r="E2801" t="s">
        <v>4</v>
      </c>
    </row>
    <row r="2802" spans="1:5" ht="15.5" x14ac:dyDescent="0.35">
      <c r="A2802" s="9">
        <v>1465</v>
      </c>
      <c r="B2802" s="9" t="s">
        <v>1473</v>
      </c>
      <c r="C2802">
        <f t="shared" ca="1" si="43"/>
        <v>0.2099035677329999</v>
      </c>
      <c r="E2802" t="s">
        <v>4</v>
      </c>
    </row>
    <row r="2803" spans="1:5" ht="15.5" x14ac:dyDescent="0.35">
      <c r="A2803" s="9">
        <v>2805</v>
      </c>
      <c r="B2803" s="9" t="s">
        <v>2811</v>
      </c>
      <c r="C2803">
        <f t="shared" ca="1" si="43"/>
        <v>0.44848347888250872</v>
      </c>
      <c r="E2803" t="s">
        <v>4</v>
      </c>
    </row>
    <row r="2804" spans="1:5" ht="15.5" x14ac:dyDescent="0.35">
      <c r="A2804" s="9">
        <v>3159</v>
      </c>
      <c r="B2804" s="9" t="s">
        <v>3165</v>
      </c>
      <c r="C2804">
        <f t="shared" ca="1" si="43"/>
        <v>0.67846284594244755</v>
      </c>
      <c r="E2804" t="s">
        <v>4</v>
      </c>
    </row>
    <row r="2805" spans="1:5" ht="15.5" x14ac:dyDescent="0.35">
      <c r="A2805" s="9">
        <v>2277</v>
      </c>
      <c r="B2805" s="9" t="s">
        <v>2282</v>
      </c>
      <c r="C2805">
        <f t="shared" ca="1" si="43"/>
        <v>0.94865684980924814</v>
      </c>
      <c r="E2805" t="s">
        <v>4</v>
      </c>
    </row>
    <row r="2806" spans="1:5" ht="15.5" x14ac:dyDescent="0.35">
      <c r="A2806" s="9">
        <v>1911</v>
      </c>
      <c r="B2806" s="9" t="s">
        <v>1918</v>
      </c>
      <c r="C2806">
        <f t="shared" ca="1" si="43"/>
        <v>0.49364248617746243</v>
      </c>
      <c r="E2806" t="s">
        <v>4</v>
      </c>
    </row>
    <row r="2807" spans="1:5" ht="15.5" x14ac:dyDescent="0.35">
      <c r="A2807" s="9">
        <v>98</v>
      </c>
      <c r="B2807" s="9" t="s">
        <v>106</v>
      </c>
      <c r="C2807">
        <f t="shared" ca="1" si="43"/>
        <v>0.55868774393834786</v>
      </c>
      <c r="E2807" t="s">
        <v>4</v>
      </c>
    </row>
    <row r="2808" spans="1:5" ht="15.5" x14ac:dyDescent="0.35">
      <c r="A2808" s="9">
        <v>2996</v>
      </c>
      <c r="B2808" s="9" t="s">
        <v>3002</v>
      </c>
      <c r="C2808">
        <f t="shared" ca="1" si="43"/>
        <v>3.3714767360286335E-2</v>
      </c>
      <c r="E2808" t="s">
        <v>4</v>
      </c>
    </row>
    <row r="2809" spans="1:5" ht="15.5" x14ac:dyDescent="0.35">
      <c r="A2809" s="9">
        <v>1158</v>
      </c>
      <c r="B2809" s="9" t="s">
        <v>1165</v>
      </c>
      <c r="C2809">
        <f t="shared" ca="1" si="43"/>
        <v>0.5958667858284683</v>
      </c>
      <c r="E2809" t="s">
        <v>4</v>
      </c>
    </row>
    <row r="2810" spans="1:5" ht="15.5" x14ac:dyDescent="0.35">
      <c r="A2810" s="9">
        <v>608</v>
      </c>
      <c r="B2810" s="9" t="s">
        <v>616</v>
      </c>
      <c r="C2810">
        <f t="shared" ca="1" si="43"/>
        <v>0.36642211336487873</v>
      </c>
      <c r="E2810" t="s">
        <v>4</v>
      </c>
    </row>
    <row r="2811" spans="1:5" ht="15.5" x14ac:dyDescent="0.35">
      <c r="A2811" s="9">
        <v>1897</v>
      </c>
      <c r="B2811" s="9" t="s">
        <v>1904</v>
      </c>
      <c r="C2811">
        <f t="shared" ca="1" si="43"/>
        <v>0.34430559123263527</v>
      </c>
      <c r="E2811" t="s">
        <v>4</v>
      </c>
    </row>
    <row r="2812" spans="1:5" ht="15.5" x14ac:dyDescent="0.35">
      <c r="A2812" s="9">
        <v>1435</v>
      </c>
      <c r="B2812" s="9" t="s">
        <v>1442</v>
      </c>
      <c r="C2812">
        <f t="shared" ca="1" si="43"/>
        <v>0.21730362166927786</v>
      </c>
      <c r="E2812" t="s">
        <v>4</v>
      </c>
    </row>
    <row r="2813" spans="1:5" ht="15.5" x14ac:dyDescent="0.35">
      <c r="A2813" s="9">
        <v>2637</v>
      </c>
      <c r="B2813" s="9" t="s">
        <v>2644</v>
      </c>
      <c r="C2813">
        <f t="shared" ca="1" si="43"/>
        <v>0.7282618456470118</v>
      </c>
      <c r="E2813" t="s">
        <v>4</v>
      </c>
    </row>
    <row r="2814" spans="1:5" ht="15.5" x14ac:dyDescent="0.35">
      <c r="A2814" s="9">
        <v>186</v>
      </c>
      <c r="B2814" s="9" t="s">
        <v>191</v>
      </c>
      <c r="C2814">
        <f t="shared" ca="1" si="43"/>
        <v>0.52907804502870392</v>
      </c>
      <c r="E2814" t="s">
        <v>4</v>
      </c>
    </row>
    <row r="2815" spans="1:5" ht="15.5" x14ac:dyDescent="0.35">
      <c r="A2815" s="9">
        <v>1413</v>
      </c>
      <c r="B2815" s="9" t="s">
        <v>1422</v>
      </c>
      <c r="C2815">
        <f t="shared" ca="1" si="43"/>
        <v>0.919327597386423</v>
      </c>
      <c r="E2815" t="s">
        <v>4</v>
      </c>
    </row>
    <row r="2816" spans="1:5" ht="15.5" x14ac:dyDescent="0.35">
      <c r="A2816" s="9">
        <v>204</v>
      </c>
      <c r="B2816" s="9" t="s">
        <v>212</v>
      </c>
      <c r="C2816">
        <f t="shared" ca="1" si="43"/>
        <v>0.9645351826719657</v>
      </c>
      <c r="E2816" t="s">
        <v>4</v>
      </c>
    </row>
    <row r="2817" spans="1:5" ht="15.5" x14ac:dyDescent="0.35">
      <c r="A2817" s="9">
        <v>2602</v>
      </c>
      <c r="B2817" s="9" t="s">
        <v>2608</v>
      </c>
      <c r="C2817">
        <f t="shared" ca="1" si="43"/>
        <v>0.58136216911099092</v>
      </c>
      <c r="E2817" t="s">
        <v>4</v>
      </c>
    </row>
    <row r="2818" spans="1:5" ht="15.5" x14ac:dyDescent="0.35">
      <c r="A2818" s="9">
        <v>104</v>
      </c>
      <c r="B2818" s="9" t="s">
        <v>112</v>
      </c>
      <c r="C2818">
        <f t="shared" ref="C2818:C2881" ca="1" si="44">RAND()</f>
        <v>0.85415434440053772</v>
      </c>
      <c r="E2818" t="s">
        <v>4</v>
      </c>
    </row>
    <row r="2819" spans="1:5" ht="15.5" x14ac:dyDescent="0.35">
      <c r="A2819" s="9">
        <v>2318</v>
      </c>
      <c r="B2819" s="9" t="s">
        <v>2324</v>
      </c>
      <c r="C2819">
        <f t="shared" ca="1" si="44"/>
        <v>0.40047227167026389</v>
      </c>
      <c r="E2819" t="s">
        <v>4</v>
      </c>
    </row>
    <row r="2820" spans="1:5" ht="15.5" x14ac:dyDescent="0.35">
      <c r="A2820" s="9">
        <v>1072</v>
      </c>
      <c r="B2820" s="9" t="s">
        <v>1079</v>
      </c>
      <c r="C2820">
        <f t="shared" ca="1" si="44"/>
        <v>0.13273616957977463</v>
      </c>
      <c r="E2820" t="s">
        <v>4</v>
      </c>
    </row>
    <row r="2821" spans="1:5" ht="15.5" x14ac:dyDescent="0.35">
      <c r="A2821" s="9">
        <v>2949</v>
      </c>
      <c r="B2821" s="9" t="s">
        <v>2956</v>
      </c>
      <c r="C2821">
        <f t="shared" ca="1" si="44"/>
        <v>0.59381871146215526</v>
      </c>
      <c r="E2821" t="s">
        <v>4</v>
      </c>
    </row>
    <row r="2822" spans="1:5" ht="15.5" x14ac:dyDescent="0.35">
      <c r="A2822" s="9">
        <v>1649</v>
      </c>
      <c r="B2822" s="9" t="s">
        <v>1656</v>
      </c>
      <c r="C2822">
        <f t="shared" ca="1" si="44"/>
        <v>0.36434611324721844</v>
      </c>
      <c r="E2822" t="s">
        <v>4</v>
      </c>
    </row>
    <row r="2823" spans="1:5" ht="15.5" x14ac:dyDescent="0.35">
      <c r="A2823" s="9">
        <v>2524</v>
      </c>
      <c r="B2823" s="9" t="s">
        <v>2530</v>
      </c>
      <c r="C2823">
        <f t="shared" ca="1" si="44"/>
        <v>0.5817339801937913</v>
      </c>
      <c r="E2823" t="s">
        <v>4</v>
      </c>
    </row>
    <row r="2824" spans="1:5" ht="15.5" x14ac:dyDescent="0.35">
      <c r="A2824" s="9">
        <v>1197</v>
      </c>
      <c r="B2824" s="9" t="s">
        <v>1204</v>
      </c>
      <c r="C2824">
        <f t="shared" ca="1" si="44"/>
        <v>0.93714147359023181</v>
      </c>
      <c r="E2824" t="s">
        <v>4</v>
      </c>
    </row>
    <row r="2825" spans="1:5" ht="15.5" x14ac:dyDescent="0.35">
      <c r="A2825" s="9">
        <v>1971</v>
      </c>
      <c r="B2825" s="9" t="s">
        <v>1978</v>
      </c>
      <c r="C2825">
        <f t="shared" ca="1" si="44"/>
        <v>7.1381629539911229E-2</v>
      </c>
      <c r="E2825" t="s">
        <v>4</v>
      </c>
    </row>
    <row r="2826" spans="1:5" ht="15.5" x14ac:dyDescent="0.35">
      <c r="A2826" s="9">
        <v>374</v>
      </c>
      <c r="B2826" s="9" t="s">
        <v>382</v>
      </c>
      <c r="C2826">
        <f t="shared" ca="1" si="44"/>
        <v>0.65335405723564743</v>
      </c>
      <c r="E2826" t="s">
        <v>4</v>
      </c>
    </row>
    <row r="2827" spans="1:5" ht="15.5" x14ac:dyDescent="0.35">
      <c r="A2827" s="9">
        <v>2880</v>
      </c>
      <c r="B2827" s="9" t="s">
        <v>2888</v>
      </c>
      <c r="C2827">
        <f t="shared" ca="1" si="44"/>
        <v>0.24318471885965731</v>
      </c>
      <c r="E2827" t="s">
        <v>4</v>
      </c>
    </row>
    <row r="2828" spans="1:5" ht="15.5" x14ac:dyDescent="0.35">
      <c r="A2828" s="9">
        <v>1621</v>
      </c>
      <c r="B2828" s="9" t="s">
        <v>1628</v>
      </c>
      <c r="C2828">
        <f t="shared" ca="1" si="44"/>
        <v>0.29668215904660067</v>
      </c>
      <c r="E2828" t="s">
        <v>4</v>
      </c>
    </row>
    <row r="2829" spans="1:5" ht="15.5" x14ac:dyDescent="0.35">
      <c r="A2829" s="9">
        <v>2846</v>
      </c>
      <c r="B2829" s="9" t="s">
        <v>2852</v>
      </c>
      <c r="C2829">
        <f t="shared" ca="1" si="44"/>
        <v>0.28912229604769557</v>
      </c>
      <c r="E2829" t="s">
        <v>4</v>
      </c>
    </row>
    <row r="2830" spans="1:5" ht="15.5" x14ac:dyDescent="0.35">
      <c r="A2830" s="9">
        <v>848</v>
      </c>
      <c r="B2830" s="9" t="s">
        <v>855</v>
      </c>
      <c r="C2830">
        <f t="shared" ca="1" si="44"/>
        <v>0.28784325136536337</v>
      </c>
      <c r="E2830" t="s">
        <v>4</v>
      </c>
    </row>
    <row r="2831" spans="1:5" ht="15.5" x14ac:dyDescent="0.35">
      <c r="A2831" s="9">
        <v>1937</v>
      </c>
      <c r="B2831" s="9" t="s">
        <v>1944</v>
      </c>
      <c r="C2831">
        <f t="shared" ca="1" si="44"/>
        <v>0.16463074270867062</v>
      </c>
      <c r="E2831" t="s">
        <v>4</v>
      </c>
    </row>
    <row r="2832" spans="1:5" ht="15.5" x14ac:dyDescent="0.35">
      <c r="A2832" s="9">
        <v>2866</v>
      </c>
      <c r="B2832" s="9" t="s">
        <v>2873</v>
      </c>
      <c r="C2832">
        <f t="shared" ca="1" si="44"/>
        <v>0.39111414576517178</v>
      </c>
      <c r="E2832" t="s">
        <v>4</v>
      </c>
    </row>
    <row r="2833" spans="1:5" ht="15.5" x14ac:dyDescent="0.35">
      <c r="A2833" s="9">
        <v>2355</v>
      </c>
      <c r="B2833" s="9" t="s">
        <v>2361</v>
      </c>
      <c r="C2833">
        <f t="shared" ca="1" si="44"/>
        <v>0.64320099626326577</v>
      </c>
      <c r="E2833" t="s">
        <v>4</v>
      </c>
    </row>
    <row r="2834" spans="1:5" ht="15.5" x14ac:dyDescent="0.35">
      <c r="A2834" s="9">
        <v>836</v>
      </c>
      <c r="B2834" s="9" t="s">
        <v>840</v>
      </c>
      <c r="C2834">
        <f t="shared" ca="1" si="44"/>
        <v>4.5401035760004205E-2</v>
      </c>
      <c r="E2834" t="s">
        <v>4</v>
      </c>
    </row>
    <row r="2835" spans="1:5" ht="15.5" x14ac:dyDescent="0.35">
      <c r="A2835" s="9">
        <v>290</v>
      </c>
      <c r="B2835" s="9" t="s">
        <v>295</v>
      </c>
      <c r="C2835">
        <f t="shared" ca="1" si="44"/>
        <v>0.15857360891812988</v>
      </c>
      <c r="E2835" t="s">
        <v>4</v>
      </c>
    </row>
    <row r="2836" spans="1:5" ht="15.5" x14ac:dyDescent="0.35">
      <c r="A2836" s="9">
        <v>2798</v>
      </c>
      <c r="B2836" s="9" t="s">
        <v>2804</v>
      </c>
      <c r="C2836">
        <f t="shared" ca="1" si="44"/>
        <v>0.25307863866167779</v>
      </c>
      <c r="E2836" t="s">
        <v>4</v>
      </c>
    </row>
    <row r="2837" spans="1:5" ht="15.5" x14ac:dyDescent="0.35">
      <c r="A2837" s="9">
        <v>2978</v>
      </c>
      <c r="B2837" s="9" t="s">
        <v>2984</v>
      </c>
      <c r="C2837">
        <f t="shared" ca="1" si="44"/>
        <v>0.75781324982275244</v>
      </c>
      <c r="E2837" t="s">
        <v>4</v>
      </c>
    </row>
    <row r="2838" spans="1:5" ht="15.5" x14ac:dyDescent="0.35">
      <c r="A2838" s="9">
        <v>2522</v>
      </c>
      <c r="B2838" s="9" t="s">
        <v>2528</v>
      </c>
      <c r="C2838">
        <f t="shared" ca="1" si="44"/>
        <v>0.7519334983450644</v>
      </c>
      <c r="E2838" t="s">
        <v>4</v>
      </c>
    </row>
    <row r="2839" spans="1:5" ht="15.5" x14ac:dyDescent="0.35">
      <c r="A2839" s="9">
        <v>1610</v>
      </c>
      <c r="B2839" s="9" t="s">
        <v>1619</v>
      </c>
      <c r="C2839">
        <f t="shared" ca="1" si="44"/>
        <v>0.40766089515928094</v>
      </c>
      <c r="E2839" t="s">
        <v>4</v>
      </c>
    </row>
    <row r="2840" spans="1:5" ht="15.5" x14ac:dyDescent="0.35">
      <c r="A2840" s="9">
        <v>2812</v>
      </c>
      <c r="B2840" s="9" t="s">
        <v>2818</v>
      </c>
      <c r="C2840">
        <f t="shared" ca="1" si="44"/>
        <v>0.51366108585470116</v>
      </c>
      <c r="E2840" t="s">
        <v>4</v>
      </c>
    </row>
    <row r="2841" spans="1:5" ht="15.5" x14ac:dyDescent="0.35">
      <c r="A2841" s="9">
        <v>3152</v>
      </c>
      <c r="B2841" s="9" t="s">
        <v>3158</v>
      </c>
      <c r="C2841">
        <f t="shared" ca="1" si="44"/>
        <v>0.16616330995455231</v>
      </c>
      <c r="E2841" t="s">
        <v>4</v>
      </c>
    </row>
    <row r="2842" spans="1:5" ht="15.5" x14ac:dyDescent="0.35">
      <c r="A2842" s="9">
        <v>1028</v>
      </c>
      <c r="B2842" s="9" t="s">
        <v>1035</v>
      </c>
      <c r="C2842">
        <f t="shared" ca="1" si="44"/>
        <v>0.95229668230145614</v>
      </c>
      <c r="E2842" t="s">
        <v>4</v>
      </c>
    </row>
    <row r="2843" spans="1:5" ht="15.5" x14ac:dyDescent="0.35">
      <c r="A2843" s="9">
        <v>435</v>
      </c>
      <c r="B2843" s="9" t="s">
        <v>443</v>
      </c>
      <c r="C2843">
        <f t="shared" ca="1" si="44"/>
        <v>0.13050236344352861</v>
      </c>
      <c r="E2843" t="s">
        <v>4</v>
      </c>
    </row>
    <row r="2844" spans="1:5" ht="15.5" x14ac:dyDescent="0.35">
      <c r="A2844" s="9">
        <v>342</v>
      </c>
      <c r="B2844" s="9" t="s">
        <v>349</v>
      </c>
      <c r="C2844">
        <f t="shared" ca="1" si="44"/>
        <v>0.86382602977373946</v>
      </c>
      <c r="E2844" t="s">
        <v>4</v>
      </c>
    </row>
    <row r="2845" spans="1:5" ht="15.5" x14ac:dyDescent="0.35">
      <c r="A2845" s="9">
        <v>260</v>
      </c>
      <c r="B2845" s="9" t="s">
        <v>268</v>
      </c>
      <c r="C2845">
        <f t="shared" ca="1" si="44"/>
        <v>0.7470403017834244</v>
      </c>
      <c r="E2845" t="s">
        <v>4</v>
      </c>
    </row>
    <row r="2846" spans="1:5" ht="15.5" x14ac:dyDescent="0.35">
      <c r="A2846" s="9">
        <v>3025</v>
      </c>
      <c r="B2846" s="9" t="s">
        <v>3031</v>
      </c>
      <c r="C2846">
        <f t="shared" ca="1" si="44"/>
        <v>0.92033396279844226</v>
      </c>
      <c r="E2846" t="s">
        <v>4</v>
      </c>
    </row>
    <row r="2847" spans="1:5" ht="15.5" x14ac:dyDescent="0.35">
      <c r="A2847" s="9">
        <v>2321</v>
      </c>
      <c r="B2847" s="9" t="s">
        <v>2327</v>
      </c>
      <c r="C2847">
        <f t="shared" ca="1" si="44"/>
        <v>0.53595686571491419</v>
      </c>
      <c r="E2847" t="s">
        <v>4</v>
      </c>
    </row>
    <row r="2848" spans="1:5" ht="15.5" x14ac:dyDescent="0.35">
      <c r="A2848" s="9">
        <v>2859</v>
      </c>
      <c r="B2848" s="9" t="s">
        <v>2865</v>
      </c>
      <c r="C2848">
        <f t="shared" ca="1" si="44"/>
        <v>0.71429590548909438</v>
      </c>
      <c r="E2848" t="s">
        <v>4</v>
      </c>
    </row>
    <row r="2849" spans="1:5" ht="15.5" x14ac:dyDescent="0.35">
      <c r="A2849" s="9">
        <v>542</v>
      </c>
      <c r="B2849" s="9" t="s">
        <v>550</v>
      </c>
      <c r="C2849">
        <f t="shared" ca="1" si="44"/>
        <v>0.86999483097027908</v>
      </c>
      <c r="E2849" t="s">
        <v>4</v>
      </c>
    </row>
    <row r="2850" spans="1:5" ht="15.5" x14ac:dyDescent="0.35">
      <c r="A2850" s="9">
        <v>496</v>
      </c>
      <c r="B2850" s="9" t="s">
        <v>504</v>
      </c>
      <c r="C2850">
        <f t="shared" ca="1" si="44"/>
        <v>0.68254534205428219</v>
      </c>
      <c r="E2850" t="s">
        <v>4</v>
      </c>
    </row>
    <row r="2851" spans="1:5" ht="15.5" x14ac:dyDescent="0.35">
      <c r="A2851" s="9">
        <v>2995</v>
      </c>
      <c r="B2851" s="9" t="s">
        <v>3001</v>
      </c>
      <c r="C2851">
        <f t="shared" ca="1" si="44"/>
        <v>0.30748128898994909</v>
      </c>
      <c r="E2851" t="s">
        <v>4</v>
      </c>
    </row>
    <row r="2852" spans="1:5" ht="15.5" x14ac:dyDescent="0.35">
      <c r="A2852" s="9">
        <v>29</v>
      </c>
      <c r="B2852" s="9" t="s">
        <v>36</v>
      </c>
      <c r="C2852">
        <f t="shared" ca="1" si="44"/>
        <v>0.83425881826341675</v>
      </c>
      <c r="E2852" t="s">
        <v>4</v>
      </c>
    </row>
    <row r="2853" spans="1:5" ht="15.5" x14ac:dyDescent="0.35">
      <c r="A2853" s="9">
        <v>1355</v>
      </c>
      <c r="B2853" s="9" t="s">
        <v>1365</v>
      </c>
      <c r="C2853">
        <f t="shared" ca="1" si="44"/>
        <v>0.69818574300788083</v>
      </c>
      <c r="E2853" t="s">
        <v>4</v>
      </c>
    </row>
    <row r="2854" spans="1:5" ht="15.5" x14ac:dyDescent="0.35">
      <c r="A2854" s="9">
        <v>42</v>
      </c>
      <c r="B2854" s="9" t="s">
        <v>51</v>
      </c>
      <c r="C2854">
        <f t="shared" ca="1" si="44"/>
        <v>0.53454122646357238</v>
      </c>
      <c r="E2854" t="s">
        <v>4</v>
      </c>
    </row>
    <row r="2855" spans="1:5" ht="15.5" x14ac:dyDescent="0.35">
      <c r="A2855" s="9">
        <v>1086</v>
      </c>
      <c r="B2855" s="9" t="s">
        <v>1093</v>
      </c>
      <c r="C2855">
        <f t="shared" ca="1" si="44"/>
        <v>0.54934630591280353</v>
      </c>
      <c r="E2855" t="s">
        <v>4</v>
      </c>
    </row>
    <row r="2856" spans="1:5" ht="15.5" x14ac:dyDescent="0.35">
      <c r="A2856" s="9">
        <v>3026</v>
      </c>
      <c r="B2856" s="9" t="s">
        <v>3032</v>
      </c>
      <c r="C2856">
        <f t="shared" ca="1" si="44"/>
        <v>0.85535742184601182</v>
      </c>
      <c r="E2856" t="s">
        <v>4</v>
      </c>
    </row>
    <row r="2857" spans="1:5" ht="15.5" x14ac:dyDescent="0.35">
      <c r="A2857" s="9">
        <v>472</v>
      </c>
      <c r="B2857" s="9" t="s">
        <v>479</v>
      </c>
      <c r="C2857">
        <f t="shared" ca="1" si="44"/>
        <v>1.0053145284913967E-2</v>
      </c>
      <c r="E2857" t="s">
        <v>4</v>
      </c>
    </row>
    <row r="2858" spans="1:5" ht="15.5" x14ac:dyDescent="0.35">
      <c r="A2858" s="9">
        <v>2419</v>
      </c>
      <c r="B2858" s="9" t="s">
        <v>2425</v>
      </c>
      <c r="C2858">
        <f t="shared" ca="1" si="44"/>
        <v>0.94110760325232989</v>
      </c>
      <c r="E2858" t="s">
        <v>4</v>
      </c>
    </row>
    <row r="2859" spans="1:5" ht="15.5" x14ac:dyDescent="0.35">
      <c r="A2859" s="9">
        <v>952</v>
      </c>
      <c r="B2859" s="9" t="s">
        <v>959</v>
      </c>
      <c r="C2859">
        <f t="shared" ca="1" si="44"/>
        <v>0.29799256080145919</v>
      </c>
      <c r="E2859" t="s">
        <v>4</v>
      </c>
    </row>
    <row r="2860" spans="1:5" ht="15.5" x14ac:dyDescent="0.35">
      <c r="A2860" s="9">
        <v>668</v>
      </c>
      <c r="B2860" s="9" t="s">
        <v>676</v>
      </c>
      <c r="C2860">
        <f t="shared" ca="1" si="44"/>
        <v>0.18207682336894071</v>
      </c>
      <c r="E2860" t="s">
        <v>4</v>
      </c>
    </row>
    <row r="2861" spans="1:5" ht="15.5" x14ac:dyDescent="0.35">
      <c r="A2861" s="9">
        <v>1042</v>
      </c>
      <c r="B2861" s="9" t="s">
        <v>1049</v>
      </c>
      <c r="C2861">
        <f t="shared" ca="1" si="44"/>
        <v>0.63381695714420483</v>
      </c>
      <c r="E2861" t="s">
        <v>4</v>
      </c>
    </row>
    <row r="2862" spans="1:5" ht="15.5" x14ac:dyDescent="0.35">
      <c r="A2862" s="9">
        <v>693</v>
      </c>
      <c r="B2862" s="9" t="s">
        <v>701</v>
      </c>
      <c r="C2862">
        <f t="shared" ca="1" si="44"/>
        <v>4.5411596716151803E-2</v>
      </c>
      <c r="E2862" t="s">
        <v>4</v>
      </c>
    </row>
    <row r="2863" spans="1:5" ht="15.5" x14ac:dyDescent="0.35">
      <c r="A2863" s="9">
        <v>2783</v>
      </c>
      <c r="B2863" s="9" t="s">
        <v>2789</v>
      </c>
      <c r="C2863">
        <f t="shared" ca="1" si="44"/>
        <v>6.3875902598406475E-2</v>
      </c>
      <c r="E2863" t="s">
        <v>4</v>
      </c>
    </row>
    <row r="2864" spans="1:5" ht="15.5" x14ac:dyDescent="0.35">
      <c r="A2864" s="9">
        <v>2139</v>
      </c>
      <c r="B2864" s="9" t="s">
        <v>2145</v>
      </c>
      <c r="C2864">
        <f t="shared" ca="1" si="44"/>
        <v>0.48598607119080584</v>
      </c>
      <c r="E2864" t="s">
        <v>4</v>
      </c>
    </row>
    <row r="2865" spans="1:5" ht="15.5" x14ac:dyDescent="0.35">
      <c r="A2865" s="9">
        <v>2172</v>
      </c>
      <c r="B2865" s="9" t="s">
        <v>2178</v>
      </c>
      <c r="C2865">
        <f t="shared" ca="1" si="44"/>
        <v>0.60162715438555103</v>
      </c>
      <c r="E2865" t="s">
        <v>4</v>
      </c>
    </row>
    <row r="2866" spans="1:5" ht="15.5" x14ac:dyDescent="0.35">
      <c r="A2866" s="9">
        <v>1277</v>
      </c>
      <c r="B2866" s="9" t="s">
        <v>1284</v>
      </c>
      <c r="C2866">
        <f t="shared" ca="1" si="44"/>
        <v>0.2744750348073598</v>
      </c>
      <c r="E2866" t="s">
        <v>4</v>
      </c>
    </row>
    <row r="2867" spans="1:5" ht="15.5" x14ac:dyDescent="0.35">
      <c r="A2867" s="9">
        <v>1709</v>
      </c>
      <c r="B2867" s="9" t="s">
        <v>1716</v>
      </c>
      <c r="C2867">
        <f t="shared" ca="1" si="44"/>
        <v>0.92124283483965108</v>
      </c>
      <c r="E2867" t="s">
        <v>4</v>
      </c>
    </row>
    <row r="2868" spans="1:5" ht="15.5" x14ac:dyDescent="0.35">
      <c r="A2868" s="9">
        <v>2405</v>
      </c>
      <c r="B2868" s="9" t="s">
        <v>2411</v>
      </c>
      <c r="C2868">
        <f t="shared" ca="1" si="44"/>
        <v>0.9296973012336196</v>
      </c>
      <c r="E2868" t="s">
        <v>4</v>
      </c>
    </row>
    <row r="2869" spans="1:5" ht="15.5" x14ac:dyDescent="0.35">
      <c r="A2869" s="9">
        <v>1836</v>
      </c>
      <c r="B2869" s="9" t="s">
        <v>1843</v>
      </c>
      <c r="C2869">
        <f t="shared" ca="1" si="44"/>
        <v>0.33734268339102103</v>
      </c>
      <c r="E2869" t="s">
        <v>4</v>
      </c>
    </row>
    <row r="2870" spans="1:5" ht="15.5" x14ac:dyDescent="0.35">
      <c r="A2870" s="9">
        <v>475</v>
      </c>
      <c r="B2870" s="9" t="s">
        <v>482</v>
      </c>
      <c r="C2870">
        <f t="shared" ca="1" si="44"/>
        <v>0.87160703902517678</v>
      </c>
      <c r="E2870" t="s">
        <v>4</v>
      </c>
    </row>
    <row r="2871" spans="1:5" ht="15.5" x14ac:dyDescent="0.35">
      <c r="A2871" s="9">
        <v>1276</v>
      </c>
      <c r="B2871" s="9" t="s">
        <v>1283</v>
      </c>
      <c r="C2871">
        <f t="shared" ca="1" si="44"/>
        <v>0.60854111771949049</v>
      </c>
      <c r="E2871" t="s">
        <v>4</v>
      </c>
    </row>
    <row r="2872" spans="1:5" ht="15.5" x14ac:dyDescent="0.35">
      <c r="A2872" s="9">
        <v>2744</v>
      </c>
      <c r="B2872" s="9" t="s">
        <v>2750</v>
      </c>
      <c r="C2872">
        <f t="shared" ca="1" si="44"/>
        <v>0.44092791158307354</v>
      </c>
      <c r="E2872" t="s">
        <v>4</v>
      </c>
    </row>
    <row r="2873" spans="1:5" ht="15.5" x14ac:dyDescent="0.35">
      <c r="A2873" s="9">
        <v>97</v>
      </c>
      <c r="B2873" s="9" t="s">
        <v>105</v>
      </c>
      <c r="C2873">
        <f t="shared" ca="1" si="44"/>
        <v>0.13122299488918465</v>
      </c>
      <c r="E2873" t="s">
        <v>4</v>
      </c>
    </row>
    <row r="2874" spans="1:5" ht="15.5" x14ac:dyDescent="0.35">
      <c r="A2874" s="9">
        <v>2425</v>
      </c>
      <c r="B2874" s="9" t="s">
        <v>2431</v>
      </c>
      <c r="C2874">
        <f t="shared" ca="1" si="44"/>
        <v>0.65731080534733721</v>
      </c>
      <c r="E2874" t="s">
        <v>4</v>
      </c>
    </row>
    <row r="2875" spans="1:5" ht="15.5" x14ac:dyDescent="0.35">
      <c r="A2875" s="9">
        <v>2652</v>
      </c>
      <c r="B2875" s="9" t="s">
        <v>2658</v>
      </c>
      <c r="C2875">
        <f t="shared" ca="1" si="44"/>
        <v>0.89879290387165189</v>
      </c>
      <c r="E2875" t="s">
        <v>4</v>
      </c>
    </row>
    <row r="2876" spans="1:5" ht="15.5" x14ac:dyDescent="0.35">
      <c r="A2876" s="9">
        <v>2036</v>
      </c>
      <c r="B2876" s="9" t="s">
        <v>2043</v>
      </c>
      <c r="C2876">
        <f t="shared" ca="1" si="44"/>
        <v>0.32799431568412096</v>
      </c>
      <c r="E2876" t="s">
        <v>4</v>
      </c>
    </row>
    <row r="2877" spans="1:5" ht="15.5" x14ac:dyDescent="0.35">
      <c r="A2877" s="9">
        <v>1676</v>
      </c>
      <c r="B2877" s="9" t="s">
        <v>1683</v>
      </c>
      <c r="C2877">
        <f t="shared" ca="1" si="44"/>
        <v>0.82332421844685466</v>
      </c>
      <c r="E2877" t="s">
        <v>4</v>
      </c>
    </row>
    <row r="2878" spans="1:5" ht="15.5" x14ac:dyDescent="0.35">
      <c r="A2878" s="9">
        <v>2364</v>
      </c>
      <c r="B2878" s="9" t="s">
        <v>2370</v>
      </c>
      <c r="C2878">
        <f t="shared" ca="1" si="44"/>
        <v>0.68513771336431617</v>
      </c>
      <c r="E2878" t="s">
        <v>4</v>
      </c>
    </row>
    <row r="2879" spans="1:5" ht="15.5" x14ac:dyDescent="0.35">
      <c r="A2879" s="9">
        <v>2540</v>
      </c>
      <c r="B2879" s="9" t="s">
        <v>2549</v>
      </c>
      <c r="C2879">
        <f t="shared" ca="1" si="44"/>
        <v>0.33331867717056818</v>
      </c>
      <c r="E2879" t="s">
        <v>4</v>
      </c>
    </row>
    <row r="2880" spans="1:5" ht="15.5" x14ac:dyDescent="0.35">
      <c r="A2880" s="9">
        <v>28</v>
      </c>
      <c r="B2880" s="9" t="s">
        <v>37</v>
      </c>
      <c r="C2880">
        <f t="shared" ca="1" si="44"/>
        <v>0.89828691675684924</v>
      </c>
      <c r="E2880" t="s">
        <v>4</v>
      </c>
    </row>
    <row r="2881" spans="1:5" ht="15.5" x14ac:dyDescent="0.35">
      <c r="A2881" s="9">
        <v>484</v>
      </c>
      <c r="B2881" s="9" t="s">
        <v>492</v>
      </c>
      <c r="C2881">
        <f t="shared" ca="1" si="44"/>
        <v>5.6459191230581185E-3</v>
      </c>
      <c r="E2881" t="s">
        <v>4</v>
      </c>
    </row>
    <row r="2882" spans="1:5" ht="15.5" x14ac:dyDescent="0.35">
      <c r="A2882" s="9">
        <v>338</v>
      </c>
      <c r="B2882" s="9" t="s">
        <v>346</v>
      </c>
      <c r="C2882">
        <f t="shared" ref="C2882:C2945" ca="1" si="45">RAND()</f>
        <v>0.16703015211248118</v>
      </c>
      <c r="E2882" t="s">
        <v>4</v>
      </c>
    </row>
    <row r="2883" spans="1:5" ht="15.5" x14ac:dyDescent="0.35">
      <c r="A2883" s="9">
        <v>2742</v>
      </c>
      <c r="B2883" s="9" t="s">
        <v>2748</v>
      </c>
      <c r="C2883">
        <f t="shared" ca="1" si="45"/>
        <v>0.87335189574164451</v>
      </c>
      <c r="E2883" t="s">
        <v>4</v>
      </c>
    </row>
    <row r="2884" spans="1:5" ht="15.5" x14ac:dyDescent="0.35">
      <c r="A2884" s="9">
        <v>3113</v>
      </c>
      <c r="B2884" s="9" t="s">
        <v>3119</v>
      </c>
      <c r="C2884">
        <f t="shared" ca="1" si="45"/>
        <v>0.51673460811167082</v>
      </c>
      <c r="E2884" t="s">
        <v>4</v>
      </c>
    </row>
    <row r="2885" spans="1:5" ht="15.5" x14ac:dyDescent="0.35">
      <c r="A2885" s="9">
        <v>1319</v>
      </c>
      <c r="B2885" s="9" t="s">
        <v>1325</v>
      </c>
      <c r="C2885">
        <f t="shared" ca="1" si="45"/>
        <v>0.97972985810218793</v>
      </c>
      <c r="E2885" t="s">
        <v>4</v>
      </c>
    </row>
    <row r="2886" spans="1:5" ht="15.5" x14ac:dyDescent="0.35">
      <c r="A2886" s="9">
        <v>1059</v>
      </c>
      <c r="B2886" s="9" t="s">
        <v>1066</v>
      </c>
      <c r="C2886">
        <f t="shared" ca="1" si="45"/>
        <v>0.84024777651869709</v>
      </c>
      <c r="E2886" t="s">
        <v>4</v>
      </c>
    </row>
    <row r="2887" spans="1:5" ht="15.5" x14ac:dyDescent="0.35">
      <c r="A2887" s="9">
        <v>624</v>
      </c>
      <c r="B2887" s="9" t="s">
        <v>632</v>
      </c>
      <c r="C2887">
        <f t="shared" ca="1" si="45"/>
        <v>0.81185210762240256</v>
      </c>
      <c r="E2887" t="s">
        <v>4</v>
      </c>
    </row>
    <row r="2888" spans="1:5" ht="15.5" x14ac:dyDescent="0.35">
      <c r="A2888" s="9">
        <v>423</v>
      </c>
      <c r="B2888" s="9" t="s">
        <v>431</v>
      </c>
      <c r="C2888">
        <f t="shared" ca="1" si="45"/>
        <v>0.72673924782518462</v>
      </c>
      <c r="E2888" t="s">
        <v>4</v>
      </c>
    </row>
    <row r="2889" spans="1:5" ht="15.5" x14ac:dyDescent="0.35">
      <c r="A2889" s="9">
        <v>1203</v>
      </c>
      <c r="B2889" s="9" t="s">
        <v>1210</v>
      </c>
      <c r="C2889">
        <f t="shared" ca="1" si="45"/>
        <v>2.6404592776657521E-2</v>
      </c>
      <c r="E2889" t="s">
        <v>4</v>
      </c>
    </row>
    <row r="2890" spans="1:5" ht="15.5" x14ac:dyDescent="0.35">
      <c r="A2890" s="9">
        <v>1574</v>
      </c>
      <c r="B2890" s="9" t="s">
        <v>1585</v>
      </c>
      <c r="C2890">
        <f t="shared" ca="1" si="45"/>
        <v>0.43854094984762093</v>
      </c>
      <c r="E2890" t="s">
        <v>4</v>
      </c>
    </row>
    <row r="2891" spans="1:5" ht="15.5" x14ac:dyDescent="0.35">
      <c r="A2891" s="9">
        <v>2102</v>
      </c>
      <c r="B2891" s="9" t="s">
        <v>2090</v>
      </c>
      <c r="C2891">
        <f t="shared" ca="1" si="45"/>
        <v>0.18067993220144896</v>
      </c>
      <c r="E2891" t="s">
        <v>4</v>
      </c>
    </row>
    <row r="2892" spans="1:5" ht="15.5" x14ac:dyDescent="0.35">
      <c r="A2892" s="9">
        <v>1157</v>
      </c>
      <c r="B2892" s="9" t="s">
        <v>1164</v>
      </c>
      <c r="C2892">
        <f t="shared" ca="1" si="45"/>
        <v>0.72980831674688318</v>
      </c>
      <c r="E2892" t="s">
        <v>4</v>
      </c>
    </row>
    <row r="2893" spans="1:5" ht="15.5" x14ac:dyDescent="0.35">
      <c r="A2893" s="9">
        <v>1731</v>
      </c>
      <c r="B2893" s="9" t="s">
        <v>1738</v>
      </c>
      <c r="C2893">
        <f t="shared" ca="1" si="45"/>
        <v>0.46077049988041707</v>
      </c>
      <c r="E2893" t="s">
        <v>4</v>
      </c>
    </row>
    <row r="2894" spans="1:5" ht="15.5" x14ac:dyDescent="0.35">
      <c r="A2894" s="9">
        <v>883</v>
      </c>
      <c r="B2894" s="9" t="s">
        <v>890</v>
      </c>
      <c r="C2894">
        <f t="shared" ca="1" si="45"/>
        <v>0.97507544988864037</v>
      </c>
      <c r="E2894" t="s">
        <v>4</v>
      </c>
    </row>
    <row r="2895" spans="1:5" ht="15.5" x14ac:dyDescent="0.35">
      <c r="A2895" s="9">
        <v>278</v>
      </c>
      <c r="B2895" s="9" t="s">
        <v>286</v>
      </c>
      <c r="C2895">
        <f t="shared" ca="1" si="45"/>
        <v>0.66575002850633147</v>
      </c>
      <c r="E2895" t="s">
        <v>4</v>
      </c>
    </row>
    <row r="2896" spans="1:5" ht="15.5" x14ac:dyDescent="0.35">
      <c r="A2896" s="9">
        <v>2837</v>
      </c>
      <c r="B2896" s="9" t="s">
        <v>2843</v>
      </c>
      <c r="C2896">
        <f t="shared" ca="1" si="45"/>
        <v>0.94291783085835013</v>
      </c>
      <c r="E2896" t="s">
        <v>4</v>
      </c>
    </row>
    <row r="2897" spans="1:5" ht="15.5" x14ac:dyDescent="0.35">
      <c r="A2897" s="9">
        <v>912</v>
      </c>
      <c r="B2897" s="9" t="s">
        <v>918</v>
      </c>
      <c r="C2897">
        <f t="shared" ca="1" si="45"/>
        <v>0.98059687301983067</v>
      </c>
      <c r="E2897" t="s">
        <v>4</v>
      </c>
    </row>
    <row r="2898" spans="1:5" ht="15.5" x14ac:dyDescent="0.35">
      <c r="A2898" s="9">
        <v>2878</v>
      </c>
      <c r="B2898" s="9" t="s">
        <v>2883</v>
      </c>
      <c r="C2898">
        <f t="shared" ca="1" si="45"/>
        <v>3.2950795115362252E-2</v>
      </c>
      <c r="E2898" t="s">
        <v>4</v>
      </c>
    </row>
    <row r="2899" spans="1:5" ht="15.5" x14ac:dyDescent="0.35">
      <c r="A2899" s="9">
        <v>2640</v>
      </c>
      <c r="B2899" s="9" t="s">
        <v>2650</v>
      </c>
      <c r="C2899">
        <f t="shared" ca="1" si="45"/>
        <v>0.5825545840699955</v>
      </c>
      <c r="E2899" t="s">
        <v>4</v>
      </c>
    </row>
    <row r="2900" spans="1:5" ht="15.5" x14ac:dyDescent="0.35">
      <c r="A2900" s="9">
        <v>2874</v>
      </c>
      <c r="B2900" s="9" t="s">
        <v>2880</v>
      </c>
      <c r="C2900">
        <f t="shared" ca="1" si="45"/>
        <v>0.58184660209617844</v>
      </c>
      <c r="E2900" t="s">
        <v>4</v>
      </c>
    </row>
    <row r="2901" spans="1:5" ht="15.5" x14ac:dyDescent="0.35">
      <c r="A2901" s="9">
        <v>2418</v>
      </c>
      <c r="B2901" s="9" t="s">
        <v>2424</v>
      </c>
      <c r="C2901">
        <f t="shared" ca="1" si="45"/>
        <v>3.8864251498636149E-2</v>
      </c>
      <c r="E2901" t="s">
        <v>4</v>
      </c>
    </row>
    <row r="2902" spans="1:5" ht="15.5" x14ac:dyDescent="0.35">
      <c r="A2902" s="9">
        <v>173</v>
      </c>
      <c r="B2902" s="9" t="s">
        <v>178</v>
      </c>
      <c r="C2902">
        <f t="shared" ca="1" si="45"/>
        <v>4.4656143623230893E-2</v>
      </c>
      <c r="E2902" t="s">
        <v>4</v>
      </c>
    </row>
    <row r="2903" spans="1:5" ht="15.5" x14ac:dyDescent="0.35">
      <c r="A2903" s="9">
        <v>1461</v>
      </c>
      <c r="B2903" s="9" t="s">
        <v>1468</v>
      </c>
      <c r="C2903">
        <f t="shared" ca="1" si="45"/>
        <v>0.25993395491233429</v>
      </c>
      <c r="E2903" t="s">
        <v>4</v>
      </c>
    </row>
    <row r="2904" spans="1:5" ht="15.5" x14ac:dyDescent="0.35">
      <c r="A2904" s="9">
        <v>1905</v>
      </c>
      <c r="B2904" s="9" t="s">
        <v>1908</v>
      </c>
      <c r="C2904">
        <f t="shared" ca="1" si="45"/>
        <v>0.52431733048406093</v>
      </c>
      <c r="E2904" t="s">
        <v>4</v>
      </c>
    </row>
    <row r="2905" spans="1:5" ht="15.5" x14ac:dyDescent="0.35">
      <c r="A2905" s="9">
        <v>59</v>
      </c>
      <c r="B2905" s="9" t="s">
        <v>67</v>
      </c>
      <c r="C2905">
        <f t="shared" ca="1" si="45"/>
        <v>0.35255855280987292</v>
      </c>
      <c r="E2905" t="s">
        <v>4</v>
      </c>
    </row>
    <row r="2906" spans="1:5" ht="15.5" x14ac:dyDescent="0.35">
      <c r="A2906" s="9">
        <v>2327</v>
      </c>
      <c r="B2906" s="9" t="s">
        <v>2333</v>
      </c>
      <c r="C2906">
        <f t="shared" ca="1" si="45"/>
        <v>0.60062522933610174</v>
      </c>
      <c r="E2906" t="s">
        <v>4</v>
      </c>
    </row>
    <row r="2907" spans="1:5" ht="15.5" x14ac:dyDescent="0.35">
      <c r="A2907" s="9">
        <v>675</v>
      </c>
      <c r="B2907" s="9" t="s">
        <v>683</v>
      </c>
      <c r="C2907">
        <f t="shared" ca="1" si="45"/>
        <v>0.37165200222709838</v>
      </c>
      <c r="E2907" t="s">
        <v>4</v>
      </c>
    </row>
    <row r="2908" spans="1:5" ht="15.5" x14ac:dyDescent="0.35">
      <c r="A2908" s="9">
        <v>2816</v>
      </c>
      <c r="B2908" s="9" t="s">
        <v>2822</v>
      </c>
      <c r="C2908">
        <f t="shared" ca="1" si="45"/>
        <v>3.7867716869137147E-2</v>
      </c>
      <c r="E2908" t="s">
        <v>4</v>
      </c>
    </row>
    <row r="2909" spans="1:5" ht="15.5" x14ac:dyDescent="0.35">
      <c r="A2909" s="9">
        <v>1795</v>
      </c>
      <c r="B2909" s="9" t="s">
        <v>1802</v>
      </c>
      <c r="C2909">
        <f t="shared" ca="1" si="45"/>
        <v>6.1962943129263981E-2</v>
      </c>
      <c r="E2909" t="s">
        <v>4</v>
      </c>
    </row>
    <row r="2910" spans="1:5" ht="15.5" x14ac:dyDescent="0.35">
      <c r="A2910" s="9">
        <v>754</v>
      </c>
      <c r="B2910" s="9" t="s">
        <v>761</v>
      </c>
      <c r="C2910">
        <f t="shared" ca="1" si="45"/>
        <v>0.91891069350393084</v>
      </c>
      <c r="E2910" t="s">
        <v>4</v>
      </c>
    </row>
    <row r="2911" spans="1:5" ht="15.5" x14ac:dyDescent="0.35">
      <c r="A2911" s="9">
        <v>2856</v>
      </c>
      <c r="B2911" s="9" t="s">
        <v>2862</v>
      </c>
      <c r="C2911">
        <f t="shared" ca="1" si="45"/>
        <v>0.69578028784642565</v>
      </c>
      <c r="E2911" t="s">
        <v>4</v>
      </c>
    </row>
    <row r="2912" spans="1:5" ht="15.5" x14ac:dyDescent="0.35">
      <c r="A2912" s="9">
        <v>837</v>
      </c>
      <c r="B2912" s="9" t="s">
        <v>844</v>
      </c>
      <c r="C2912">
        <f t="shared" ca="1" si="45"/>
        <v>0.14693907902129155</v>
      </c>
      <c r="E2912" t="s">
        <v>4</v>
      </c>
    </row>
    <row r="2913" spans="1:5" ht="15.5" x14ac:dyDescent="0.35">
      <c r="A2913" s="9">
        <v>1056</v>
      </c>
      <c r="B2913" s="9" t="s">
        <v>1063</v>
      </c>
      <c r="C2913">
        <f t="shared" ca="1" si="45"/>
        <v>0.7187403322704804</v>
      </c>
      <c r="E2913" t="s">
        <v>4</v>
      </c>
    </row>
    <row r="2914" spans="1:5" ht="15.5" x14ac:dyDescent="0.35">
      <c r="A2914" s="9">
        <v>757</v>
      </c>
      <c r="B2914" s="9" t="s">
        <v>763</v>
      </c>
      <c r="C2914">
        <f t="shared" ca="1" si="45"/>
        <v>0.71770202589176924</v>
      </c>
      <c r="E2914" t="s">
        <v>4</v>
      </c>
    </row>
    <row r="2915" spans="1:5" ht="15.5" x14ac:dyDescent="0.35">
      <c r="A2915" s="9">
        <v>705</v>
      </c>
      <c r="B2915" s="9" t="s">
        <v>713</v>
      </c>
      <c r="C2915">
        <f t="shared" ca="1" si="45"/>
        <v>0.46919126207685324</v>
      </c>
      <c r="E2915" t="s">
        <v>4</v>
      </c>
    </row>
    <row r="2916" spans="1:5" ht="15.5" x14ac:dyDescent="0.35">
      <c r="A2916" s="9">
        <v>111</v>
      </c>
      <c r="B2916" s="9" t="s">
        <v>119</v>
      </c>
      <c r="C2916">
        <f t="shared" ca="1" si="45"/>
        <v>0.66727358885380972</v>
      </c>
      <c r="E2916" t="s">
        <v>4</v>
      </c>
    </row>
    <row r="2917" spans="1:5" ht="15.5" x14ac:dyDescent="0.35">
      <c r="A2917" s="9">
        <v>670</v>
      </c>
      <c r="B2917" s="9" t="s">
        <v>678</v>
      </c>
      <c r="C2917">
        <f t="shared" ca="1" si="45"/>
        <v>0.7184139056373422</v>
      </c>
      <c r="E2917" t="s">
        <v>4</v>
      </c>
    </row>
    <row r="2918" spans="1:5" ht="15.5" x14ac:dyDescent="0.35">
      <c r="A2918" s="9">
        <v>2862</v>
      </c>
      <c r="B2918" s="9" t="s">
        <v>2868</v>
      </c>
      <c r="C2918">
        <f t="shared" ca="1" si="45"/>
        <v>0.71003012166106716</v>
      </c>
      <c r="E2918" t="s">
        <v>4</v>
      </c>
    </row>
    <row r="2919" spans="1:5" ht="15.5" x14ac:dyDescent="0.35">
      <c r="A2919" s="9">
        <v>2260</v>
      </c>
      <c r="B2919" s="9" t="s">
        <v>2266</v>
      </c>
      <c r="C2919">
        <f t="shared" ca="1" si="45"/>
        <v>0.84038834072741064</v>
      </c>
      <c r="E2919" t="s">
        <v>4</v>
      </c>
    </row>
    <row r="2920" spans="1:5" ht="15.5" x14ac:dyDescent="0.35">
      <c r="A2920" s="9">
        <v>388</v>
      </c>
      <c r="B2920" s="9" t="s">
        <v>396</v>
      </c>
      <c r="C2920">
        <f t="shared" ca="1" si="45"/>
        <v>1.0854374029764857E-2</v>
      </c>
      <c r="E2920" t="s">
        <v>4</v>
      </c>
    </row>
    <row r="2921" spans="1:5" ht="15.5" x14ac:dyDescent="0.35">
      <c r="A2921" s="9">
        <v>2386</v>
      </c>
      <c r="B2921" s="9" t="s">
        <v>2392</v>
      </c>
      <c r="C2921">
        <f t="shared" ca="1" si="45"/>
        <v>0.65164223619109896</v>
      </c>
      <c r="E2921" t="s">
        <v>4</v>
      </c>
    </row>
    <row r="2922" spans="1:5" ht="15.5" x14ac:dyDescent="0.35">
      <c r="A2922" s="9">
        <v>782</v>
      </c>
      <c r="B2922" s="9" t="s">
        <v>789</v>
      </c>
      <c r="C2922">
        <f t="shared" ca="1" si="45"/>
        <v>0.37368090299528112</v>
      </c>
      <c r="E2922" t="s">
        <v>4</v>
      </c>
    </row>
    <row r="2923" spans="1:5" ht="15.5" x14ac:dyDescent="0.35">
      <c r="A2923" s="9">
        <v>2676</v>
      </c>
      <c r="B2923" s="9" t="s">
        <v>2682</v>
      </c>
      <c r="C2923">
        <f t="shared" ca="1" si="45"/>
        <v>0.4716096162574156</v>
      </c>
      <c r="E2923" t="s">
        <v>4</v>
      </c>
    </row>
    <row r="2924" spans="1:5" ht="15.5" x14ac:dyDescent="0.35">
      <c r="A2924" s="9">
        <v>2469</v>
      </c>
      <c r="B2924" s="9" t="s">
        <v>2475</v>
      </c>
      <c r="C2924">
        <f t="shared" ca="1" si="45"/>
        <v>0.1682857555264804</v>
      </c>
      <c r="E2924" t="s">
        <v>4</v>
      </c>
    </row>
    <row r="2925" spans="1:5" ht="15.5" x14ac:dyDescent="0.35">
      <c r="A2925" s="9">
        <v>2932</v>
      </c>
      <c r="B2925" s="9" t="s">
        <v>2937</v>
      </c>
      <c r="C2925">
        <f t="shared" ca="1" si="45"/>
        <v>0.30060188971114021</v>
      </c>
      <c r="E2925" t="s">
        <v>4</v>
      </c>
    </row>
    <row r="2926" spans="1:5" ht="15.5" x14ac:dyDescent="0.35">
      <c r="A2926" s="9">
        <v>2262</v>
      </c>
      <c r="B2926" s="9" t="s">
        <v>2268</v>
      </c>
      <c r="C2926">
        <f t="shared" ca="1" si="45"/>
        <v>0.36715380317211921</v>
      </c>
      <c r="E2926" t="s">
        <v>4</v>
      </c>
    </row>
    <row r="2927" spans="1:5" ht="15.5" x14ac:dyDescent="0.35">
      <c r="A2927" s="9">
        <v>1535</v>
      </c>
      <c r="B2927" s="9" t="s">
        <v>1541</v>
      </c>
      <c r="C2927">
        <f t="shared" ca="1" si="45"/>
        <v>0.56659840043969989</v>
      </c>
      <c r="E2927" t="s">
        <v>4</v>
      </c>
    </row>
    <row r="2928" spans="1:5" ht="15.5" x14ac:dyDescent="0.35">
      <c r="A2928" s="9">
        <v>1287</v>
      </c>
      <c r="B2928" s="9" t="s">
        <v>1294</v>
      </c>
      <c r="C2928">
        <f t="shared" ca="1" si="45"/>
        <v>0.44311215434933826</v>
      </c>
      <c r="E2928" t="s">
        <v>4</v>
      </c>
    </row>
    <row r="2929" spans="1:5" ht="15.5" x14ac:dyDescent="0.35">
      <c r="A2929" s="9">
        <v>1007</v>
      </c>
      <c r="B2929" s="9" t="s">
        <v>1015</v>
      </c>
      <c r="C2929">
        <f t="shared" ca="1" si="45"/>
        <v>0.7222719615163703</v>
      </c>
      <c r="E2929" t="s">
        <v>4</v>
      </c>
    </row>
    <row r="2930" spans="1:5" ht="15.5" x14ac:dyDescent="0.35">
      <c r="A2930" s="9">
        <v>2339</v>
      </c>
      <c r="B2930" s="9" t="s">
        <v>2345</v>
      </c>
      <c r="C2930">
        <f t="shared" ca="1" si="45"/>
        <v>1.726014073114035E-2</v>
      </c>
      <c r="E2930" t="s">
        <v>4</v>
      </c>
    </row>
    <row r="2931" spans="1:5" ht="15.5" x14ac:dyDescent="0.35">
      <c r="A2931" s="9">
        <v>2788</v>
      </c>
      <c r="B2931" s="9" t="s">
        <v>2794</v>
      </c>
      <c r="C2931">
        <f t="shared" ca="1" si="45"/>
        <v>0.19516794227314871</v>
      </c>
      <c r="E2931" t="s">
        <v>4</v>
      </c>
    </row>
    <row r="2932" spans="1:5" ht="15.5" x14ac:dyDescent="0.35">
      <c r="A2932" s="9">
        <v>2279</v>
      </c>
      <c r="B2932" s="9" t="s">
        <v>2284</v>
      </c>
      <c r="C2932">
        <f t="shared" ca="1" si="45"/>
        <v>8.8231502966579556E-2</v>
      </c>
      <c r="E2932" t="s">
        <v>4</v>
      </c>
    </row>
    <row r="2933" spans="1:5" ht="15.5" x14ac:dyDescent="0.35">
      <c r="A2933" s="9">
        <v>1169</v>
      </c>
      <c r="B2933" s="9" t="s">
        <v>1176</v>
      </c>
      <c r="C2933">
        <f t="shared" ca="1" si="45"/>
        <v>0.95618451473935129</v>
      </c>
      <c r="E2933" t="s">
        <v>4</v>
      </c>
    </row>
    <row r="2934" spans="1:5" ht="15.5" x14ac:dyDescent="0.35">
      <c r="A2934" s="9">
        <v>3005</v>
      </c>
      <c r="B2934" s="9" t="s">
        <v>3019</v>
      </c>
      <c r="C2934">
        <f t="shared" ca="1" si="45"/>
        <v>0.68359103374270991</v>
      </c>
      <c r="E2934" t="s">
        <v>4</v>
      </c>
    </row>
    <row r="2935" spans="1:5" ht="15.5" x14ac:dyDescent="0.35">
      <c r="A2935" s="9">
        <v>358</v>
      </c>
      <c r="B2935" s="9" t="s">
        <v>368</v>
      </c>
      <c r="C2935">
        <f t="shared" ca="1" si="45"/>
        <v>4.4604529802669046E-2</v>
      </c>
      <c r="E2935" t="s">
        <v>4</v>
      </c>
    </row>
    <row r="2936" spans="1:5" ht="15.5" x14ac:dyDescent="0.35">
      <c r="A2936" s="9">
        <v>2902</v>
      </c>
      <c r="B2936" s="9" t="s">
        <v>2908</v>
      </c>
      <c r="C2936">
        <f t="shared" ca="1" si="45"/>
        <v>0.45143228928381529</v>
      </c>
      <c r="E2936" t="s">
        <v>4</v>
      </c>
    </row>
    <row r="2937" spans="1:5" ht="15.5" x14ac:dyDescent="0.35">
      <c r="A2937" s="9">
        <v>26</v>
      </c>
      <c r="B2937" s="9" t="s">
        <v>34</v>
      </c>
      <c r="C2937">
        <f t="shared" ca="1" si="45"/>
        <v>9.1349258273334177E-2</v>
      </c>
      <c r="E2937" t="s">
        <v>4</v>
      </c>
    </row>
    <row r="2938" spans="1:5" ht="15.5" x14ac:dyDescent="0.35">
      <c r="A2938" s="9">
        <v>2477</v>
      </c>
      <c r="B2938" s="9" t="s">
        <v>2480</v>
      </c>
      <c r="C2938">
        <f t="shared" ca="1" si="45"/>
        <v>0.81065055855902168</v>
      </c>
      <c r="E2938" t="s">
        <v>4</v>
      </c>
    </row>
    <row r="2939" spans="1:5" ht="15.5" x14ac:dyDescent="0.35">
      <c r="A2939" s="9">
        <v>1753</v>
      </c>
      <c r="B2939" s="9" t="s">
        <v>1760</v>
      </c>
      <c r="C2939">
        <f t="shared" ca="1" si="45"/>
        <v>0.64271456693035822</v>
      </c>
      <c r="E2939" t="s">
        <v>4</v>
      </c>
    </row>
    <row r="2940" spans="1:5" ht="15.5" x14ac:dyDescent="0.35">
      <c r="A2940" s="9">
        <v>2838</v>
      </c>
      <c r="B2940" s="9" t="s">
        <v>2844</v>
      </c>
      <c r="C2940">
        <f t="shared" ca="1" si="45"/>
        <v>8.2420824334475284E-2</v>
      </c>
      <c r="E2940" t="s">
        <v>4</v>
      </c>
    </row>
    <row r="2941" spans="1:5" ht="15.5" x14ac:dyDescent="0.35">
      <c r="A2941" s="9">
        <v>324</v>
      </c>
      <c r="B2941" s="9" t="s">
        <v>332</v>
      </c>
      <c r="C2941">
        <f t="shared" ca="1" si="45"/>
        <v>0.379306081773916</v>
      </c>
      <c r="E2941" t="s">
        <v>4</v>
      </c>
    </row>
    <row r="2942" spans="1:5" ht="15.5" x14ac:dyDescent="0.35">
      <c r="A2942" s="9">
        <v>2571</v>
      </c>
      <c r="B2942" s="9" t="s">
        <v>2577</v>
      </c>
      <c r="C2942">
        <f t="shared" ca="1" si="45"/>
        <v>0.23160374321922261</v>
      </c>
      <c r="E2942" t="s">
        <v>4</v>
      </c>
    </row>
    <row r="2943" spans="1:5" ht="15.5" x14ac:dyDescent="0.35">
      <c r="A2943" s="9">
        <v>1639</v>
      </c>
      <c r="B2943" s="9" t="s">
        <v>1646</v>
      </c>
      <c r="C2943">
        <f t="shared" ca="1" si="45"/>
        <v>0.89296513088600382</v>
      </c>
      <c r="E2943" t="s">
        <v>4</v>
      </c>
    </row>
    <row r="2944" spans="1:5" ht="15.5" x14ac:dyDescent="0.35">
      <c r="A2944" s="9">
        <v>2750</v>
      </c>
      <c r="B2944" s="9" t="s">
        <v>2756</v>
      </c>
      <c r="C2944">
        <f t="shared" ca="1" si="45"/>
        <v>0.47322286772891831</v>
      </c>
      <c r="E2944" t="s">
        <v>4</v>
      </c>
    </row>
    <row r="2945" spans="1:5" ht="15.5" x14ac:dyDescent="0.35">
      <c r="A2945" s="9">
        <v>1940</v>
      </c>
      <c r="B2945" s="9" t="s">
        <v>1946</v>
      </c>
      <c r="C2945">
        <f t="shared" ca="1" si="45"/>
        <v>0.79428568800676924</v>
      </c>
      <c r="E2945" t="s">
        <v>4</v>
      </c>
    </row>
    <row r="2946" spans="1:5" ht="15.5" x14ac:dyDescent="0.35">
      <c r="A2946" s="9">
        <v>2504</v>
      </c>
      <c r="B2946" s="9" t="s">
        <v>2511</v>
      </c>
      <c r="C2946">
        <f t="shared" ref="C2946:C3009" ca="1" si="46">RAND()</f>
        <v>0.89311139147648466</v>
      </c>
      <c r="E2946" t="s">
        <v>4</v>
      </c>
    </row>
    <row r="2947" spans="1:5" ht="15.5" x14ac:dyDescent="0.35">
      <c r="A2947" s="9">
        <v>2149</v>
      </c>
      <c r="B2947" s="9" t="s">
        <v>2155</v>
      </c>
      <c r="C2947">
        <f t="shared" ca="1" si="46"/>
        <v>0.86540961284615214</v>
      </c>
      <c r="E2947" t="s">
        <v>4</v>
      </c>
    </row>
    <row r="2948" spans="1:5" ht="15.5" x14ac:dyDescent="0.35">
      <c r="A2948" s="9">
        <v>864</v>
      </c>
      <c r="B2948" s="9" t="s">
        <v>871</v>
      </c>
      <c r="C2948">
        <f t="shared" ca="1" si="46"/>
        <v>0.16678531801223406</v>
      </c>
      <c r="E2948" t="s">
        <v>4</v>
      </c>
    </row>
    <row r="2949" spans="1:5" ht="15.5" x14ac:dyDescent="0.35">
      <c r="A2949" s="9">
        <v>509</v>
      </c>
      <c r="B2949" s="9" t="s">
        <v>517</v>
      </c>
      <c r="C2949">
        <f t="shared" ca="1" si="46"/>
        <v>0.99151984287689565</v>
      </c>
      <c r="E2949" t="s">
        <v>4</v>
      </c>
    </row>
    <row r="2950" spans="1:5" ht="15.5" x14ac:dyDescent="0.35">
      <c r="A2950" s="9">
        <v>2443</v>
      </c>
      <c r="B2950" s="9" t="s">
        <v>2449</v>
      </c>
      <c r="C2950">
        <f t="shared" ca="1" si="46"/>
        <v>0.38914965805939872</v>
      </c>
      <c r="E2950" t="s">
        <v>4</v>
      </c>
    </row>
    <row r="2951" spans="1:5" ht="15.5" x14ac:dyDescent="0.35">
      <c r="A2951" s="9">
        <v>3144</v>
      </c>
      <c r="B2951" s="9" t="s">
        <v>3150</v>
      </c>
      <c r="C2951">
        <f t="shared" ca="1" si="46"/>
        <v>0.50429149303274534</v>
      </c>
      <c r="E2951" t="s">
        <v>4</v>
      </c>
    </row>
    <row r="2952" spans="1:5" ht="15.5" x14ac:dyDescent="0.35">
      <c r="A2952" s="9">
        <v>884</v>
      </c>
      <c r="B2952" s="9" t="s">
        <v>892</v>
      </c>
      <c r="C2952">
        <f t="shared" ca="1" si="46"/>
        <v>0.25074803432984694</v>
      </c>
      <c r="E2952" t="s">
        <v>4</v>
      </c>
    </row>
    <row r="2953" spans="1:5" ht="15.5" x14ac:dyDescent="0.35">
      <c r="A2953" s="9">
        <v>58</v>
      </c>
      <c r="B2953" s="9" t="s">
        <v>66</v>
      </c>
      <c r="C2953">
        <f t="shared" ca="1" si="46"/>
        <v>0.89417424063128714</v>
      </c>
      <c r="E2953" t="s">
        <v>4</v>
      </c>
    </row>
    <row r="2954" spans="1:5" ht="15.5" x14ac:dyDescent="0.35">
      <c r="A2954" s="9">
        <v>830</v>
      </c>
      <c r="B2954" s="9" t="s">
        <v>837</v>
      </c>
      <c r="C2954">
        <f t="shared" ca="1" si="46"/>
        <v>0.58837804345663614</v>
      </c>
      <c r="E2954" t="s">
        <v>4</v>
      </c>
    </row>
    <row r="2955" spans="1:5" ht="15.5" x14ac:dyDescent="0.35">
      <c r="A2955" s="9">
        <v>1622</v>
      </c>
      <c r="B2955" s="9" t="s">
        <v>1629</v>
      </c>
      <c r="C2955">
        <f t="shared" ca="1" si="46"/>
        <v>0.85755376725951504</v>
      </c>
      <c r="E2955" t="s">
        <v>4</v>
      </c>
    </row>
    <row r="2956" spans="1:5" ht="15.5" x14ac:dyDescent="0.35">
      <c r="A2956" s="9">
        <v>2697</v>
      </c>
      <c r="B2956" s="9" t="s">
        <v>2703</v>
      </c>
      <c r="C2956">
        <f t="shared" ca="1" si="46"/>
        <v>0.41147251455289036</v>
      </c>
      <c r="E2956" t="s">
        <v>4</v>
      </c>
    </row>
    <row r="2957" spans="1:5" ht="15.5" x14ac:dyDescent="0.35">
      <c r="A2957" s="9">
        <v>1281</v>
      </c>
      <c r="B2957" s="9" t="s">
        <v>1288</v>
      </c>
      <c r="C2957">
        <f t="shared" ca="1" si="46"/>
        <v>0.58316055815191081</v>
      </c>
      <c r="E2957" t="s">
        <v>4</v>
      </c>
    </row>
    <row r="2958" spans="1:5" ht="15.5" x14ac:dyDescent="0.35">
      <c r="A2958" s="9">
        <v>770</v>
      </c>
      <c r="B2958" s="9" t="s">
        <v>777</v>
      </c>
      <c r="C2958">
        <f t="shared" ca="1" si="46"/>
        <v>0.19731013234886052</v>
      </c>
      <c r="E2958" t="s">
        <v>4</v>
      </c>
    </row>
    <row r="2959" spans="1:5" ht="15.5" x14ac:dyDescent="0.35">
      <c r="A2959" s="9">
        <v>48</v>
      </c>
      <c r="B2959" s="9" t="s">
        <v>56</v>
      </c>
      <c r="C2959">
        <f t="shared" ca="1" si="46"/>
        <v>0.2242172048990374</v>
      </c>
      <c r="E2959" t="s">
        <v>4</v>
      </c>
    </row>
    <row r="2960" spans="1:5" ht="15.5" x14ac:dyDescent="0.35">
      <c r="A2960" s="9">
        <v>846</v>
      </c>
      <c r="B2960" s="9" t="s">
        <v>853</v>
      </c>
      <c r="C2960">
        <f t="shared" ca="1" si="46"/>
        <v>0.20184846190417205</v>
      </c>
      <c r="E2960" t="s">
        <v>4</v>
      </c>
    </row>
    <row r="2961" spans="1:5" ht="15.5" x14ac:dyDescent="0.35">
      <c r="A2961" s="9">
        <v>1480</v>
      </c>
      <c r="B2961" s="9" t="s">
        <v>1487</v>
      </c>
      <c r="C2961">
        <f t="shared" ca="1" si="46"/>
        <v>0.62132473259431764</v>
      </c>
      <c r="E2961" t="s">
        <v>4</v>
      </c>
    </row>
    <row r="2962" spans="1:5" ht="15.5" x14ac:dyDescent="0.35">
      <c r="A2962" s="9">
        <v>2720</v>
      </c>
      <c r="B2962" s="9" t="s">
        <v>2725</v>
      </c>
      <c r="C2962">
        <f t="shared" ca="1" si="46"/>
        <v>0.6103902114045906</v>
      </c>
      <c r="E2962" t="s">
        <v>4</v>
      </c>
    </row>
    <row r="2963" spans="1:5" ht="15.5" x14ac:dyDescent="0.35">
      <c r="A2963" s="9">
        <v>1284</v>
      </c>
      <c r="B2963" s="9" t="s">
        <v>1291</v>
      </c>
      <c r="C2963">
        <f t="shared" ca="1" si="46"/>
        <v>0.85079968581121224</v>
      </c>
      <c r="E2963" t="s">
        <v>4</v>
      </c>
    </row>
    <row r="2964" spans="1:5" ht="15.5" x14ac:dyDescent="0.35">
      <c r="A2964" s="9">
        <v>1893</v>
      </c>
      <c r="B2964" s="9" t="s">
        <v>1900</v>
      </c>
      <c r="C2964">
        <f t="shared" ca="1" si="46"/>
        <v>0.26230495315477509</v>
      </c>
      <c r="E2964" t="s">
        <v>4</v>
      </c>
    </row>
    <row r="2965" spans="1:5" ht="15.5" x14ac:dyDescent="0.35">
      <c r="A2965" s="9">
        <v>1079</v>
      </c>
      <c r="B2965" s="9" t="s">
        <v>1086</v>
      </c>
      <c r="C2965">
        <f t="shared" ca="1" si="46"/>
        <v>0.56776566589697086</v>
      </c>
      <c r="E2965" t="s">
        <v>4</v>
      </c>
    </row>
    <row r="2966" spans="1:5" ht="15.5" x14ac:dyDescent="0.35">
      <c r="A2966" s="9">
        <v>792</v>
      </c>
      <c r="B2966" s="9" t="s">
        <v>799</v>
      </c>
      <c r="C2966">
        <f t="shared" ca="1" si="46"/>
        <v>0.18202678367756187</v>
      </c>
      <c r="E2966" t="s">
        <v>4</v>
      </c>
    </row>
    <row r="2967" spans="1:5" ht="15.5" x14ac:dyDescent="0.35">
      <c r="A2967" s="9">
        <v>1962</v>
      </c>
      <c r="B2967" s="9" t="s">
        <v>1969</v>
      </c>
      <c r="C2967">
        <f t="shared" ca="1" si="46"/>
        <v>0.14137634478288175</v>
      </c>
      <c r="E2967" t="s">
        <v>4</v>
      </c>
    </row>
    <row r="2968" spans="1:5" ht="15.5" x14ac:dyDescent="0.35">
      <c r="A2968" s="9">
        <v>766</v>
      </c>
      <c r="B2968" s="9" t="s">
        <v>773</v>
      </c>
      <c r="C2968">
        <f t="shared" ca="1" si="46"/>
        <v>0.23652128884495605</v>
      </c>
      <c r="E2968" t="s">
        <v>4</v>
      </c>
    </row>
    <row r="2969" spans="1:5" ht="15.5" x14ac:dyDescent="0.35">
      <c r="A2969" s="9">
        <v>765</v>
      </c>
      <c r="B2969" s="9" t="s">
        <v>772</v>
      </c>
      <c r="C2969">
        <f t="shared" ca="1" si="46"/>
        <v>0.44697430875362509</v>
      </c>
      <c r="E2969" t="s">
        <v>4</v>
      </c>
    </row>
    <row r="2970" spans="1:5" ht="15.5" x14ac:dyDescent="0.35">
      <c r="A2970" s="9">
        <v>648</v>
      </c>
      <c r="B2970" s="9" t="s">
        <v>657</v>
      </c>
      <c r="C2970">
        <f t="shared" ca="1" si="46"/>
        <v>0.99753743887600688</v>
      </c>
      <c r="E2970" t="s">
        <v>4</v>
      </c>
    </row>
    <row r="2971" spans="1:5" ht="15.5" x14ac:dyDescent="0.35">
      <c r="A2971" s="9">
        <v>83</v>
      </c>
      <c r="B2971" s="9" t="s">
        <v>91</v>
      </c>
      <c r="C2971">
        <f t="shared" ca="1" si="46"/>
        <v>0.22083572281989539</v>
      </c>
      <c r="E2971" t="s">
        <v>4</v>
      </c>
    </row>
    <row r="2972" spans="1:5" ht="15.5" x14ac:dyDescent="0.35">
      <c r="A2972" s="9">
        <v>1601</v>
      </c>
      <c r="B2972" s="9" t="s">
        <v>1608</v>
      </c>
      <c r="C2972">
        <f t="shared" ca="1" si="46"/>
        <v>2.158826806191172E-4</v>
      </c>
      <c r="E2972" t="s">
        <v>4</v>
      </c>
    </row>
    <row r="2973" spans="1:5" ht="15.5" x14ac:dyDescent="0.35">
      <c r="A2973" s="9">
        <v>1369</v>
      </c>
      <c r="B2973" s="9" t="s">
        <v>1376</v>
      </c>
      <c r="C2973">
        <f t="shared" ca="1" si="46"/>
        <v>0.30287395139566675</v>
      </c>
      <c r="E2973" t="s">
        <v>4</v>
      </c>
    </row>
    <row r="2974" spans="1:5" ht="15.5" x14ac:dyDescent="0.35">
      <c r="A2974" s="9">
        <v>12</v>
      </c>
      <c r="B2974" s="9" t="s">
        <v>20</v>
      </c>
      <c r="C2974">
        <f t="shared" ca="1" si="46"/>
        <v>0.9037622237098164</v>
      </c>
      <c r="E2974" t="s">
        <v>4</v>
      </c>
    </row>
    <row r="2975" spans="1:5" ht="15.5" x14ac:dyDescent="0.35">
      <c r="A2975" s="9">
        <v>2541</v>
      </c>
      <c r="B2975" s="9" t="s">
        <v>2548</v>
      </c>
      <c r="C2975">
        <f t="shared" ca="1" si="46"/>
        <v>0.88004455343598775</v>
      </c>
      <c r="E2975" t="s">
        <v>4</v>
      </c>
    </row>
    <row r="2976" spans="1:5" ht="15.5" x14ac:dyDescent="0.35">
      <c r="A2976" s="9">
        <v>2174</v>
      </c>
      <c r="B2976" s="9" t="s">
        <v>2180</v>
      </c>
      <c r="C2976">
        <f t="shared" ca="1" si="46"/>
        <v>0.89739201398547253</v>
      </c>
      <c r="E2976" t="s">
        <v>4</v>
      </c>
    </row>
    <row r="2977" spans="1:5" ht="15.5" x14ac:dyDescent="0.35">
      <c r="A2977" s="9">
        <v>335</v>
      </c>
      <c r="B2977" s="9" t="s">
        <v>338</v>
      </c>
      <c r="C2977">
        <f t="shared" ca="1" si="46"/>
        <v>0.17870414780598642</v>
      </c>
      <c r="E2977" t="s">
        <v>4</v>
      </c>
    </row>
    <row r="2978" spans="1:5" ht="15.5" x14ac:dyDescent="0.35">
      <c r="A2978" s="9">
        <v>2674</v>
      </c>
      <c r="B2978" s="9" t="s">
        <v>2680</v>
      </c>
      <c r="C2978">
        <f t="shared" ca="1" si="46"/>
        <v>0.13215712793293088</v>
      </c>
      <c r="E2978" t="s">
        <v>4</v>
      </c>
    </row>
    <row r="2979" spans="1:5" ht="15.5" x14ac:dyDescent="0.35">
      <c r="A2979" s="9">
        <v>1793</v>
      </c>
      <c r="B2979" s="9" t="s">
        <v>1800</v>
      </c>
      <c r="C2979">
        <f t="shared" ca="1" si="46"/>
        <v>0.89378917734054653</v>
      </c>
      <c r="E2979" t="s">
        <v>4</v>
      </c>
    </row>
    <row r="2980" spans="1:5" ht="15.5" x14ac:dyDescent="0.35">
      <c r="A2980" s="9">
        <v>1818</v>
      </c>
      <c r="B2980" s="9" t="s">
        <v>1825</v>
      </c>
      <c r="C2980">
        <f t="shared" ca="1" si="46"/>
        <v>0.68391553632657709</v>
      </c>
      <c r="E2980" t="s">
        <v>4</v>
      </c>
    </row>
    <row r="2981" spans="1:5" ht="15.5" x14ac:dyDescent="0.35">
      <c r="A2981" s="9">
        <v>2453</v>
      </c>
      <c r="B2981" s="9" t="s">
        <v>2458</v>
      </c>
      <c r="C2981">
        <f t="shared" ca="1" si="46"/>
        <v>0.28141650803913554</v>
      </c>
      <c r="E2981" t="s">
        <v>4</v>
      </c>
    </row>
    <row r="2982" spans="1:5" ht="15.5" x14ac:dyDescent="0.35">
      <c r="A2982" s="9">
        <v>2408</v>
      </c>
      <c r="B2982" s="9" t="s">
        <v>2413</v>
      </c>
      <c r="C2982">
        <f t="shared" ca="1" si="46"/>
        <v>0.33107376014939904</v>
      </c>
      <c r="E2982" t="s">
        <v>4</v>
      </c>
    </row>
    <row r="2983" spans="1:5" ht="15.5" x14ac:dyDescent="0.35">
      <c r="A2983" s="9">
        <v>3101</v>
      </c>
      <c r="B2983" s="9" t="s">
        <v>3107</v>
      </c>
      <c r="C2983">
        <f t="shared" ca="1" si="46"/>
        <v>0.11099480121643079</v>
      </c>
      <c r="E2983" t="s">
        <v>4</v>
      </c>
    </row>
    <row r="2984" spans="1:5" ht="15.5" x14ac:dyDescent="0.35">
      <c r="A2984" s="9">
        <v>1907</v>
      </c>
      <c r="B2984" s="9" t="s">
        <v>1914</v>
      </c>
      <c r="C2984">
        <f t="shared" ca="1" si="46"/>
        <v>0.1712830704432724</v>
      </c>
      <c r="E2984" t="s">
        <v>4</v>
      </c>
    </row>
    <row r="2985" spans="1:5" ht="15.5" x14ac:dyDescent="0.35">
      <c r="A2985" s="9">
        <v>591</v>
      </c>
      <c r="B2985" s="9" t="s">
        <v>599</v>
      </c>
      <c r="C2985">
        <f t="shared" ca="1" si="46"/>
        <v>0.24693053808009924</v>
      </c>
      <c r="E2985" t="s">
        <v>4</v>
      </c>
    </row>
    <row r="2986" spans="1:5" ht="15.5" x14ac:dyDescent="0.35">
      <c r="A2986" s="9">
        <v>171</v>
      </c>
      <c r="B2986" s="9" t="s">
        <v>180</v>
      </c>
      <c r="C2986">
        <f t="shared" ca="1" si="46"/>
        <v>0.64066509485027534</v>
      </c>
      <c r="E2986" t="s">
        <v>4</v>
      </c>
    </row>
    <row r="2987" spans="1:5" ht="15.5" x14ac:dyDescent="0.35">
      <c r="A2987" s="9">
        <v>1801</v>
      </c>
      <c r="B2987" s="9" t="s">
        <v>1808</v>
      </c>
      <c r="C2987">
        <f t="shared" ca="1" si="46"/>
        <v>6.3724742762412134E-2</v>
      </c>
      <c r="E2987" t="s">
        <v>4</v>
      </c>
    </row>
    <row r="2988" spans="1:5" ht="15.5" x14ac:dyDescent="0.35">
      <c r="A2988" s="9">
        <v>264</v>
      </c>
      <c r="B2988" s="9" t="s">
        <v>272</v>
      </c>
      <c r="C2988">
        <f t="shared" ca="1" si="46"/>
        <v>9.4378996332556642E-2</v>
      </c>
      <c r="E2988" t="s">
        <v>4</v>
      </c>
    </row>
    <row r="2989" spans="1:5" ht="15.5" x14ac:dyDescent="0.35">
      <c r="A2989" s="9">
        <v>941</v>
      </c>
      <c r="B2989" s="9" t="s">
        <v>945</v>
      </c>
      <c r="C2989">
        <f t="shared" ca="1" si="46"/>
        <v>0.12137786036701381</v>
      </c>
      <c r="E2989" t="s">
        <v>4</v>
      </c>
    </row>
    <row r="2990" spans="1:5" ht="15.5" x14ac:dyDescent="0.35">
      <c r="A2990" s="9">
        <v>1230</v>
      </c>
      <c r="B2990" s="9" t="s">
        <v>1237</v>
      </c>
      <c r="C2990">
        <f t="shared" ca="1" si="46"/>
        <v>0.98624271058742097</v>
      </c>
      <c r="E2990" t="s">
        <v>4</v>
      </c>
    </row>
    <row r="2991" spans="1:5" ht="15.5" x14ac:dyDescent="0.35">
      <c r="A2991" s="9">
        <v>3036</v>
      </c>
      <c r="B2991" s="9" t="s">
        <v>3042</v>
      </c>
      <c r="C2991">
        <f t="shared" ca="1" si="46"/>
        <v>0.1523876285369743</v>
      </c>
      <c r="E2991" t="s">
        <v>4</v>
      </c>
    </row>
    <row r="2992" spans="1:5" ht="15.5" x14ac:dyDescent="0.35">
      <c r="A2992" s="9">
        <v>3110</v>
      </c>
      <c r="B2992" s="9" t="s">
        <v>3116</v>
      </c>
      <c r="C2992">
        <f t="shared" ca="1" si="46"/>
        <v>0.763787868017752</v>
      </c>
      <c r="E2992" t="s">
        <v>4</v>
      </c>
    </row>
    <row r="2993" spans="1:5" ht="15.5" x14ac:dyDescent="0.35">
      <c r="A2993" s="9">
        <v>1518</v>
      </c>
      <c r="B2993" s="9" t="s">
        <v>1525</v>
      </c>
      <c r="C2993">
        <f t="shared" ca="1" si="46"/>
        <v>0.27703299094349343</v>
      </c>
      <c r="E2993" t="s">
        <v>4</v>
      </c>
    </row>
    <row r="2994" spans="1:5" ht="15.5" x14ac:dyDescent="0.35">
      <c r="A2994" s="9">
        <v>1350</v>
      </c>
      <c r="B2994" s="9" t="s">
        <v>1357</v>
      </c>
      <c r="C2994">
        <f t="shared" ca="1" si="46"/>
        <v>0.69070923502730397</v>
      </c>
      <c r="E2994" t="s">
        <v>4</v>
      </c>
    </row>
    <row r="2995" spans="1:5" ht="15.5" x14ac:dyDescent="0.35">
      <c r="A2995" s="9">
        <v>922</v>
      </c>
      <c r="B2995" s="9" t="s">
        <v>931</v>
      </c>
      <c r="C2995">
        <f t="shared" ca="1" si="46"/>
        <v>0.98904687706286454</v>
      </c>
      <c r="E2995" t="s">
        <v>4</v>
      </c>
    </row>
    <row r="2996" spans="1:5" ht="15.5" x14ac:dyDescent="0.35">
      <c r="A2996" s="9">
        <v>2653</v>
      </c>
      <c r="B2996" s="9" t="s">
        <v>2659</v>
      </c>
      <c r="C2996">
        <f t="shared" ca="1" si="46"/>
        <v>0.69602480364587538</v>
      </c>
      <c r="E2996" t="s">
        <v>4</v>
      </c>
    </row>
    <row r="2997" spans="1:5" ht="15.5" x14ac:dyDescent="0.35">
      <c r="A2997" s="9">
        <v>1166</v>
      </c>
      <c r="B2997" s="9" t="s">
        <v>1173</v>
      </c>
      <c r="C2997">
        <f t="shared" ca="1" si="46"/>
        <v>0.54710871724449772</v>
      </c>
      <c r="E2997" t="s">
        <v>4</v>
      </c>
    </row>
    <row r="2998" spans="1:5" ht="15.5" x14ac:dyDescent="0.35">
      <c r="A2998" s="9">
        <v>464</v>
      </c>
      <c r="B2998" s="9" t="s">
        <v>473</v>
      </c>
      <c r="C2998">
        <f t="shared" ca="1" si="46"/>
        <v>0.83058009684394629</v>
      </c>
      <c r="E2998" t="s">
        <v>4</v>
      </c>
    </row>
    <row r="2999" spans="1:5" ht="15.5" x14ac:dyDescent="0.35">
      <c r="A2999" s="9">
        <v>1204</v>
      </c>
      <c r="B2999" s="9" t="s">
        <v>1211</v>
      </c>
      <c r="C2999">
        <f t="shared" ca="1" si="46"/>
        <v>9.3580875439909672E-2</v>
      </c>
      <c r="E2999" t="s">
        <v>4</v>
      </c>
    </row>
    <row r="3000" spans="1:5" ht="15.5" x14ac:dyDescent="0.35">
      <c r="A3000" s="9">
        <v>517</v>
      </c>
      <c r="B3000" s="9" t="s">
        <v>525</v>
      </c>
      <c r="C3000">
        <f t="shared" ca="1" si="46"/>
        <v>0.69462048038663893</v>
      </c>
      <c r="E3000" t="s">
        <v>4</v>
      </c>
    </row>
    <row r="3001" spans="1:5" ht="15.5" x14ac:dyDescent="0.35">
      <c r="A3001" s="9">
        <v>2361</v>
      </c>
      <c r="B3001" s="9" t="s">
        <v>2367</v>
      </c>
      <c r="C3001">
        <f t="shared" ca="1" si="46"/>
        <v>0.94905461723024298</v>
      </c>
      <c r="E3001" t="s">
        <v>4</v>
      </c>
    </row>
    <row r="3002" spans="1:5" ht="15.5" x14ac:dyDescent="0.35">
      <c r="A3002" s="9">
        <v>1038</v>
      </c>
      <c r="B3002" s="9" t="s">
        <v>1045</v>
      </c>
      <c r="C3002">
        <f t="shared" ca="1" si="46"/>
        <v>0.72311894143213673</v>
      </c>
      <c r="E3002" t="s">
        <v>4</v>
      </c>
    </row>
    <row r="3003" spans="1:5" ht="15.5" x14ac:dyDescent="0.35">
      <c r="A3003" s="9">
        <v>1226</v>
      </c>
      <c r="B3003" s="9" t="s">
        <v>1234</v>
      </c>
      <c r="C3003">
        <f t="shared" ca="1" si="46"/>
        <v>0.19332340326430575</v>
      </c>
      <c r="E3003" t="s">
        <v>4</v>
      </c>
    </row>
    <row r="3004" spans="1:5" ht="15.5" x14ac:dyDescent="0.35">
      <c r="A3004" s="9">
        <v>2679</v>
      </c>
      <c r="B3004" s="9" t="s">
        <v>2685</v>
      </c>
      <c r="C3004">
        <f t="shared" ca="1" si="46"/>
        <v>0.24759542909215593</v>
      </c>
      <c r="E3004" t="s">
        <v>4</v>
      </c>
    </row>
    <row r="3005" spans="1:5" ht="15.5" x14ac:dyDescent="0.35">
      <c r="A3005" s="9">
        <v>2660</v>
      </c>
      <c r="B3005" s="9" t="s">
        <v>2666</v>
      </c>
      <c r="C3005">
        <f t="shared" ca="1" si="46"/>
        <v>0.38902772656583684</v>
      </c>
      <c r="E3005" t="s">
        <v>4</v>
      </c>
    </row>
    <row r="3006" spans="1:5" ht="15.5" x14ac:dyDescent="0.35">
      <c r="A3006" s="9">
        <v>1078</v>
      </c>
      <c r="B3006" s="9" t="s">
        <v>1085</v>
      </c>
      <c r="C3006">
        <f t="shared" ca="1" si="46"/>
        <v>0.76929124665028703</v>
      </c>
      <c r="E3006" t="s">
        <v>4</v>
      </c>
    </row>
    <row r="3007" spans="1:5" ht="15.5" x14ac:dyDescent="0.35">
      <c r="A3007" s="9">
        <v>889</v>
      </c>
      <c r="B3007" s="9" t="s">
        <v>905</v>
      </c>
      <c r="C3007">
        <f t="shared" ca="1" si="46"/>
        <v>0.51527945958949406</v>
      </c>
      <c r="E3007" t="s">
        <v>4</v>
      </c>
    </row>
    <row r="3008" spans="1:5" ht="15.5" x14ac:dyDescent="0.35">
      <c r="A3008" s="9">
        <v>1946</v>
      </c>
      <c r="B3008" s="9" t="s">
        <v>1953</v>
      </c>
      <c r="C3008">
        <f t="shared" ca="1" si="46"/>
        <v>0.39966362728336147</v>
      </c>
      <c r="E3008" t="s">
        <v>4</v>
      </c>
    </row>
    <row r="3009" spans="1:5" ht="15.5" x14ac:dyDescent="0.35">
      <c r="A3009" s="9">
        <v>556</v>
      </c>
      <c r="B3009" s="9" t="s">
        <v>564</v>
      </c>
      <c r="C3009">
        <f t="shared" ca="1" si="46"/>
        <v>0.16800682184074844</v>
      </c>
      <c r="E3009" t="s">
        <v>4</v>
      </c>
    </row>
    <row r="3010" spans="1:5" ht="15.5" x14ac:dyDescent="0.35">
      <c r="A3010" s="9">
        <v>3143</v>
      </c>
      <c r="B3010" s="9" t="s">
        <v>3148</v>
      </c>
      <c r="C3010">
        <f t="shared" ref="C3010:C3073" ca="1" si="47">RAND()</f>
        <v>0.35242352949894962</v>
      </c>
      <c r="E3010" t="s">
        <v>4</v>
      </c>
    </row>
    <row r="3011" spans="1:5" ht="15.5" x14ac:dyDescent="0.35">
      <c r="A3011" s="9">
        <v>2429</v>
      </c>
      <c r="B3011" s="9" t="s">
        <v>2435</v>
      </c>
      <c r="C3011">
        <f t="shared" ca="1" si="47"/>
        <v>0.69264545519123477</v>
      </c>
      <c r="E3011" t="s">
        <v>4</v>
      </c>
    </row>
    <row r="3012" spans="1:5" ht="15.5" x14ac:dyDescent="0.35">
      <c r="A3012" s="9">
        <v>1473</v>
      </c>
      <c r="B3012" s="9" t="s">
        <v>1480</v>
      </c>
      <c r="C3012">
        <f t="shared" ca="1" si="47"/>
        <v>4.2984218432667864E-3</v>
      </c>
      <c r="E3012" t="s">
        <v>4</v>
      </c>
    </row>
    <row r="3013" spans="1:5" ht="15.5" x14ac:dyDescent="0.35">
      <c r="A3013" s="9">
        <v>63</v>
      </c>
      <c r="B3013" s="9" t="s">
        <v>71</v>
      </c>
      <c r="C3013">
        <f t="shared" ca="1" si="47"/>
        <v>0.55953879992474254</v>
      </c>
      <c r="E3013" t="s">
        <v>4</v>
      </c>
    </row>
    <row r="3014" spans="1:5" ht="15.5" x14ac:dyDescent="0.35">
      <c r="A3014" s="9">
        <v>2195</v>
      </c>
      <c r="B3014" s="9" t="s">
        <v>2201</v>
      </c>
      <c r="C3014">
        <f t="shared" ca="1" si="47"/>
        <v>0.37257097593495059</v>
      </c>
      <c r="E3014" t="s">
        <v>4</v>
      </c>
    </row>
    <row r="3015" spans="1:5" ht="15.5" x14ac:dyDescent="0.35">
      <c r="A3015" s="9">
        <v>196</v>
      </c>
      <c r="B3015" s="9" t="s">
        <v>205</v>
      </c>
      <c r="C3015">
        <f t="shared" ca="1" si="47"/>
        <v>0.95270005472019348</v>
      </c>
      <c r="E3015" t="s">
        <v>4</v>
      </c>
    </row>
    <row r="3016" spans="1:5" ht="15.5" x14ac:dyDescent="0.35">
      <c r="A3016" s="9">
        <v>2532</v>
      </c>
      <c r="B3016" s="9" t="s">
        <v>2538</v>
      </c>
      <c r="C3016">
        <f t="shared" ca="1" si="47"/>
        <v>0.44475243647021379</v>
      </c>
      <c r="E3016" t="s">
        <v>4</v>
      </c>
    </row>
    <row r="3017" spans="1:5" ht="15.5" x14ac:dyDescent="0.35">
      <c r="A3017" s="9">
        <v>635</v>
      </c>
      <c r="B3017" s="9" t="s">
        <v>643</v>
      </c>
      <c r="C3017">
        <f t="shared" ca="1" si="47"/>
        <v>0.66075814460099824</v>
      </c>
      <c r="E3017" t="s">
        <v>4</v>
      </c>
    </row>
    <row r="3018" spans="1:5" ht="15.5" x14ac:dyDescent="0.35">
      <c r="A3018" s="9">
        <v>684</v>
      </c>
      <c r="B3018" s="9" t="s">
        <v>692</v>
      </c>
      <c r="C3018">
        <f t="shared" ca="1" si="47"/>
        <v>9.6657072295077917E-2</v>
      </c>
      <c r="E3018" t="s">
        <v>4</v>
      </c>
    </row>
    <row r="3019" spans="1:5" ht="15.5" x14ac:dyDescent="0.35">
      <c r="A3019" s="9">
        <v>3156</v>
      </c>
      <c r="B3019" s="9" t="s">
        <v>3162</v>
      </c>
      <c r="C3019">
        <f t="shared" ca="1" si="47"/>
        <v>0.9384868682107943</v>
      </c>
      <c r="E3019" t="s">
        <v>4</v>
      </c>
    </row>
    <row r="3020" spans="1:5" ht="15.5" x14ac:dyDescent="0.35">
      <c r="A3020" s="9">
        <v>1873</v>
      </c>
      <c r="B3020" s="9" t="s">
        <v>1880</v>
      </c>
      <c r="C3020">
        <f t="shared" ca="1" si="47"/>
        <v>0.49816714459363176</v>
      </c>
      <c r="E3020" t="s">
        <v>4</v>
      </c>
    </row>
    <row r="3021" spans="1:5" ht="15.5" x14ac:dyDescent="0.35">
      <c r="A3021" s="9">
        <v>2634</v>
      </c>
      <c r="B3021" s="9" t="s">
        <v>2639</v>
      </c>
      <c r="C3021">
        <f t="shared" ca="1" si="47"/>
        <v>0.35372811797384773</v>
      </c>
      <c r="E3021" t="s">
        <v>4</v>
      </c>
    </row>
    <row r="3022" spans="1:5" ht="15.5" x14ac:dyDescent="0.35">
      <c r="A3022" s="9">
        <v>1320</v>
      </c>
      <c r="B3022" s="9" t="s">
        <v>1329</v>
      </c>
      <c r="C3022">
        <f t="shared" ca="1" si="47"/>
        <v>0.26900879310803294</v>
      </c>
      <c r="E3022" t="s">
        <v>4</v>
      </c>
    </row>
    <row r="3023" spans="1:5" ht="15.5" x14ac:dyDescent="0.35">
      <c r="A3023" s="9">
        <v>1530</v>
      </c>
      <c r="B3023" s="9" t="s">
        <v>1537</v>
      </c>
      <c r="C3023">
        <f t="shared" ca="1" si="47"/>
        <v>0.69586241225517464</v>
      </c>
      <c r="E3023" t="s">
        <v>4</v>
      </c>
    </row>
    <row r="3024" spans="1:5" ht="15.5" x14ac:dyDescent="0.35">
      <c r="A3024" s="9">
        <v>2546</v>
      </c>
      <c r="B3024" s="9" t="s">
        <v>2552</v>
      </c>
      <c r="C3024">
        <f t="shared" ca="1" si="47"/>
        <v>3.5737985475586154E-2</v>
      </c>
      <c r="E3024" t="s">
        <v>4</v>
      </c>
    </row>
    <row r="3025" spans="1:5" ht="15.5" x14ac:dyDescent="0.35">
      <c r="A3025" s="9">
        <v>385</v>
      </c>
      <c r="B3025" s="9" t="s">
        <v>393</v>
      </c>
      <c r="C3025">
        <f t="shared" ca="1" si="47"/>
        <v>0.33335672579891484</v>
      </c>
      <c r="E3025" t="s">
        <v>4</v>
      </c>
    </row>
    <row r="3026" spans="1:5" ht="15.5" x14ac:dyDescent="0.35">
      <c r="A3026" s="9">
        <v>1952</v>
      </c>
      <c r="B3026" s="9" t="s">
        <v>1959</v>
      </c>
      <c r="C3026">
        <f t="shared" ca="1" si="47"/>
        <v>0.80530625679851342</v>
      </c>
      <c r="E3026" t="s">
        <v>4</v>
      </c>
    </row>
    <row r="3027" spans="1:5" ht="15.5" x14ac:dyDescent="0.35">
      <c r="A3027" s="9">
        <v>3047</v>
      </c>
      <c r="B3027" s="9" t="s">
        <v>3053</v>
      </c>
      <c r="C3027">
        <f t="shared" ca="1" si="47"/>
        <v>0.87419882240072921</v>
      </c>
      <c r="E3027" t="s">
        <v>4</v>
      </c>
    </row>
    <row r="3028" spans="1:5" ht="15.5" x14ac:dyDescent="0.35">
      <c r="A3028" s="9">
        <v>1427</v>
      </c>
      <c r="B3028" s="9" t="s">
        <v>1433</v>
      </c>
      <c r="C3028">
        <f t="shared" ca="1" si="47"/>
        <v>0.52859802832856229</v>
      </c>
      <c r="E3028" t="s">
        <v>4</v>
      </c>
    </row>
    <row r="3029" spans="1:5" ht="15.5" x14ac:dyDescent="0.35">
      <c r="A3029" s="9">
        <v>2550</v>
      </c>
      <c r="B3029" s="9" t="s">
        <v>2557</v>
      </c>
      <c r="C3029">
        <f t="shared" ca="1" si="47"/>
        <v>0.65795401605313653</v>
      </c>
      <c r="E3029" t="s">
        <v>4</v>
      </c>
    </row>
    <row r="3030" spans="1:5" ht="15.5" x14ac:dyDescent="0.35">
      <c r="A3030" s="9">
        <v>1662</v>
      </c>
      <c r="B3030" s="9" t="s">
        <v>1669</v>
      </c>
      <c r="C3030">
        <f t="shared" ca="1" si="47"/>
        <v>0.31520880234726989</v>
      </c>
      <c r="E3030" t="s">
        <v>4</v>
      </c>
    </row>
    <row r="3031" spans="1:5" ht="15.5" x14ac:dyDescent="0.35">
      <c r="A3031" s="9">
        <v>2209</v>
      </c>
      <c r="B3031" s="9" t="s">
        <v>2215</v>
      </c>
      <c r="C3031">
        <f t="shared" ca="1" si="47"/>
        <v>0.68968003773856656</v>
      </c>
      <c r="E3031" t="s">
        <v>4</v>
      </c>
    </row>
    <row r="3032" spans="1:5" ht="15.5" x14ac:dyDescent="0.35">
      <c r="A3032" s="9">
        <v>771</v>
      </c>
      <c r="B3032" s="9" t="s">
        <v>779</v>
      </c>
      <c r="C3032">
        <f t="shared" ca="1" si="47"/>
        <v>0.72095243447601509</v>
      </c>
      <c r="E3032" t="s">
        <v>4</v>
      </c>
    </row>
    <row r="3033" spans="1:5" ht="15.5" x14ac:dyDescent="0.35">
      <c r="A3033" s="9">
        <v>1390</v>
      </c>
      <c r="B3033" s="9" t="s">
        <v>1398</v>
      </c>
      <c r="C3033">
        <f t="shared" ca="1" si="47"/>
        <v>0.28737926838999361</v>
      </c>
      <c r="E3033" t="s">
        <v>4</v>
      </c>
    </row>
    <row r="3034" spans="1:5" ht="15.5" x14ac:dyDescent="0.35">
      <c r="A3034" s="9">
        <v>1391</v>
      </c>
      <c r="B3034" s="9" t="s">
        <v>1397</v>
      </c>
      <c r="C3034">
        <f t="shared" ca="1" si="47"/>
        <v>0.19653933062257556</v>
      </c>
      <c r="E3034" t="s">
        <v>4</v>
      </c>
    </row>
    <row r="3035" spans="1:5" ht="15.5" x14ac:dyDescent="0.35">
      <c r="A3035" s="9">
        <v>109</v>
      </c>
      <c r="B3035" s="9" t="s">
        <v>117</v>
      </c>
      <c r="C3035">
        <f t="shared" ca="1" si="47"/>
        <v>0.70653643874981853</v>
      </c>
      <c r="E3035" t="s">
        <v>4</v>
      </c>
    </row>
    <row r="3036" spans="1:5" ht="15.5" x14ac:dyDescent="0.35">
      <c r="A3036" s="9">
        <v>157</v>
      </c>
      <c r="B3036" s="9" t="s">
        <v>165</v>
      </c>
      <c r="C3036">
        <f t="shared" ca="1" si="47"/>
        <v>0.93882298895698002</v>
      </c>
      <c r="E3036" t="s">
        <v>4</v>
      </c>
    </row>
    <row r="3037" spans="1:5" ht="15.5" x14ac:dyDescent="0.35">
      <c r="A3037" s="9">
        <v>1193</v>
      </c>
      <c r="B3037" s="9" t="s">
        <v>1200</v>
      </c>
      <c r="C3037">
        <f t="shared" ca="1" si="47"/>
        <v>0.87318703185122637</v>
      </c>
      <c r="E3037" t="s">
        <v>4</v>
      </c>
    </row>
    <row r="3038" spans="1:5" ht="15.5" x14ac:dyDescent="0.35">
      <c r="A3038" s="9">
        <v>1856</v>
      </c>
      <c r="B3038" s="9" t="s">
        <v>1863</v>
      </c>
      <c r="C3038">
        <f t="shared" ca="1" si="47"/>
        <v>0.79508016921683566</v>
      </c>
      <c r="E3038" t="s">
        <v>4</v>
      </c>
    </row>
    <row r="3039" spans="1:5" ht="15.5" x14ac:dyDescent="0.35">
      <c r="A3039" s="9">
        <v>3010</v>
      </c>
      <c r="B3039" s="9" t="s">
        <v>3015</v>
      </c>
      <c r="C3039">
        <f t="shared" ca="1" si="47"/>
        <v>1.8925417319609505E-2</v>
      </c>
      <c r="E3039" t="s">
        <v>4</v>
      </c>
    </row>
    <row r="3040" spans="1:5" ht="15.5" x14ac:dyDescent="0.35">
      <c r="A3040" s="9">
        <v>2682</v>
      </c>
      <c r="B3040" s="9" t="s">
        <v>2688</v>
      </c>
      <c r="C3040">
        <f t="shared" ca="1" si="47"/>
        <v>0.67198346556737054</v>
      </c>
      <c r="E3040" t="s">
        <v>4</v>
      </c>
    </row>
    <row r="3041" spans="1:5" ht="15.5" x14ac:dyDescent="0.35">
      <c r="A3041" s="9">
        <v>762</v>
      </c>
      <c r="B3041" s="9" t="s">
        <v>769</v>
      </c>
      <c r="C3041">
        <f t="shared" ca="1" si="47"/>
        <v>0.91857772465730347</v>
      </c>
      <c r="E3041" t="s">
        <v>4</v>
      </c>
    </row>
    <row r="3042" spans="1:5" ht="15.5" x14ac:dyDescent="0.35">
      <c r="A3042" s="9">
        <v>54</v>
      </c>
      <c r="B3042" s="9" t="s">
        <v>62</v>
      </c>
      <c r="C3042">
        <f t="shared" ca="1" si="47"/>
        <v>0.97548035194358462</v>
      </c>
      <c r="E3042" t="s">
        <v>4</v>
      </c>
    </row>
    <row r="3043" spans="1:5" ht="15.5" x14ac:dyDescent="0.35">
      <c r="A3043" s="9">
        <v>2690</v>
      </c>
      <c r="B3043" s="9" t="s">
        <v>2696</v>
      </c>
      <c r="C3043">
        <f t="shared" ca="1" si="47"/>
        <v>0.66486424012736689</v>
      </c>
      <c r="E3043" t="s">
        <v>4</v>
      </c>
    </row>
    <row r="3044" spans="1:5" ht="15.5" x14ac:dyDescent="0.35">
      <c r="A3044" s="9">
        <v>2389</v>
      </c>
      <c r="B3044" s="9" t="s">
        <v>2396</v>
      </c>
      <c r="C3044">
        <f t="shared" ca="1" si="47"/>
        <v>0.62030371012171914</v>
      </c>
      <c r="E3044" t="s">
        <v>4</v>
      </c>
    </row>
    <row r="3045" spans="1:5" ht="15.5" x14ac:dyDescent="0.35">
      <c r="A3045" s="9">
        <v>3089</v>
      </c>
      <c r="B3045" s="9" t="s">
        <v>3094</v>
      </c>
      <c r="C3045">
        <f t="shared" ca="1" si="47"/>
        <v>0.83748233010949091</v>
      </c>
      <c r="E3045" t="s">
        <v>4</v>
      </c>
    </row>
    <row r="3046" spans="1:5" ht="15.5" x14ac:dyDescent="0.35">
      <c r="A3046" s="9">
        <v>2415</v>
      </c>
      <c r="B3046" s="9" t="s">
        <v>2421</v>
      </c>
      <c r="C3046">
        <f t="shared" ca="1" si="47"/>
        <v>0.18926730964914518</v>
      </c>
      <c r="E3046" t="s">
        <v>4</v>
      </c>
    </row>
    <row r="3047" spans="1:5" ht="15.5" x14ac:dyDescent="0.35">
      <c r="A3047" s="9">
        <v>2390</v>
      </c>
      <c r="B3047" s="9" t="s">
        <v>2393</v>
      </c>
      <c r="C3047">
        <f t="shared" ca="1" si="47"/>
        <v>0.3187862670106838</v>
      </c>
      <c r="E3047" t="s">
        <v>4</v>
      </c>
    </row>
    <row r="3048" spans="1:5" ht="15.5" x14ac:dyDescent="0.35">
      <c r="A3048" s="9">
        <v>1368</v>
      </c>
      <c r="B3048" s="9" t="s">
        <v>1375</v>
      </c>
      <c r="C3048">
        <f t="shared" ca="1" si="47"/>
        <v>0.7578670643784654</v>
      </c>
      <c r="E3048" t="s">
        <v>4</v>
      </c>
    </row>
    <row r="3049" spans="1:5" ht="15.5" x14ac:dyDescent="0.35">
      <c r="A3049" s="9">
        <v>1192</v>
      </c>
      <c r="B3049" s="9" t="s">
        <v>1199</v>
      </c>
      <c r="C3049">
        <f t="shared" ca="1" si="47"/>
        <v>0.66670284438148841</v>
      </c>
      <c r="E3049" t="s">
        <v>4</v>
      </c>
    </row>
    <row r="3050" spans="1:5" ht="15.5" x14ac:dyDescent="0.35">
      <c r="A3050" s="9">
        <v>286</v>
      </c>
      <c r="B3050" s="9" t="s">
        <v>294</v>
      </c>
      <c r="C3050">
        <f t="shared" ca="1" si="47"/>
        <v>0.54867145672886264</v>
      </c>
      <c r="E3050" t="s">
        <v>4</v>
      </c>
    </row>
    <row r="3051" spans="1:5" ht="15.5" x14ac:dyDescent="0.35">
      <c r="A3051" s="9">
        <v>1554</v>
      </c>
      <c r="B3051" s="9" t="s">
        <v>1561</v>
      </c>
      <c r="C3051">
        <f t="shared" ca="1" si="47"/>
        <v>0.39582791613646673</v>
      </c>
      <c r="E3051" t="s">
        <v>4</v>
      </c>
    </row>
    <row r="3052" spans="1:5" ht="15.5" x14ac:dyDescent="0.35">
      <c r="A3052" s="9">
        <v>2428</v>
      </c>
      <c r="B3052" s="9" t="s">
        <v>2434</v>
      </c>
      <c r="C3052">
        <f t="shared" ca="1" si="47"/>
        <v>0.84092510555347744</v>
      </c>
      <c r="E3052" t="s">
        <v>4</v>
      </c>
    </row>
    <row r="3053" spans="1:5" ht="15.5" x14ac:dyDescent="0.35">
      <c r="A3053" s="9">
        <v>1865</v>
      </c>
      <c r="B3053" s="9" t="s">
        <v>1872</v>
      </c>
      <c r="C3053">
        <f t="shared" ca="1" si="47"/>
        <v>0.3271471852396165</v>
      </c>
      <c r="E3053" t="s">
        <v>4</v>
      </c>
    </row>
    <row r="3054" spans="1:5" ht="15.5" x14ac:dyDescent="0.35">
      <c r="A3054" s="9">
        <v>2120</v>
      </c>
      <c r="B3054" s="9" t="s">
        <v>2126</v>
      </c>
      <c r="C3054">
        <f t="shared" ca="1" si="47"/>
        <v>0.5734093278100526</v>
      </c>
      <c r="E3054" t="s">
        <v>4</v>
      </c>
    </row>
    <row r="3055" spans="1:5" ht="15.5" x14ac:dyDescent="0.35">
      <c r="A3055" s="9">
        <v>11</v>
      </c>
      <c r="B3055" s="9" t="s">
        <v>18</v>
      </c>
      <c r="C3055">
        <f t="shared" ca="1" si="47"/>
        <v>0.16317409302188779</v>
      </c>
      <c r="E3055" t="s">
        <v>4</v>
      </c>
    </row>
    <row r="3056" spans="1:5" ht="15.5" x14ac:dyDescent="0.35">
      <c r="A3056" s="9">
        <v>394</v>
      </c>
      <c r="B3056" s="9" t="s">
        <v>402</v>
      </c>
      <c r="C3056">
        <f t="shared" ca="1" si="47"/>
        <v>6.2857614559650887E-2</v>
      </c>
      <c r="E3056" t="s">
        <v>4</v>
      </c>
    </row>
    <row r="3057" spans="1:5" ht="15.5" x14ac:dyDescent="0.35">
      <c r="A3057" s="9">
        <v>930</v>
      </c>
      <c r="B3057" s="9" t="s">
        <v>932</v>
      </c>
      <c r="C3057">
        <f t="shared" ca="1" si="47"/>
        <v>0.40727617448059561</v>
      </c>
      <c r="E3057" t="s">
        <v>4</v>
      </c>
    </row>
    <row r="3058" spans="1:5" ht="15.5" x14ac:dyDescent="0.35">
      <c r="A3058" s="9">
        <v>409</v>
      </c>
      <c r="B3058" s="9" t="s">
        <v>417</v>
      </c>
      <c r="C3058">
        <f t="shared" ca="1" si="47"/>
        <v>0.82930307733507669</v>
      </c>
      <c r="E3058" t="s">
        <v>4</v>
      </c>
    </row>
    <row r="3059" spans="1:5" ht="15.5" x14ac:dyDescent="0.35">
      <c r="A3059" s="9">
        <v>2239</v>
      </c>
      <c r="B3059" s="9" t="s">
        <v>2245</v>
      </c>
      <c r="C3059">
        <f t="shared" ca="1" si="47"/>
        <v>0.36917700248482144</v>
      </c>
      <c r="E3059" t="s">
        <v>4</v>
      </c>
    </row>
    <row r="3060" spans="1:5" ht="15.5" x14ac:dyDescent="0.35">
      <c r="A3060" s="9">
        <v>1221</v>
      </c>
      <c r="B3060" s="9" t="s">
        <v>1228</v>
      </c>
      <c r="C3060">
        <f t="shared" ca="1" si="47"/>
        <v>0.83956733718479304</v>
      </c>
      <c r="E3060" t="s">
        <v>4</v>
      </c>
    </row>
    <row r="3061" spans="1:5" ht="15.5" x14ac:dyDescent="0.35">
      <c r="A3061" s="9">
        <v>2271</v>
      </c>
      <c r="B3061" s="9" t="s">
        <v>2277</v>
      </c>
      <c r="C3061">
        <f t="shared" ca="1" si="47"/>
        <v>0.87077771467372678</v>
      </c>
      <c r="E3061" t="s">
        <v>4</v>
      </c>
    </row>
    <row r="3062" spans="1:5" ht="15.5" x14ac:dyDescent="0.35">
      <c r="A3062" s="9">
        <v>1509</v>
      </c>
      <c r="B3062" s="9" t="s">
        <v>1516</v>
      </c>
      <c r="C3062">
        <f t="shared" ca="1" si="47"/>
        <v>8.8602627649251642E-2</v>
      </c>
      <c r="E3062" t="s">
        <v>4</v>
      </c>
    </row>
    <row r="3063" spans="1:5" ht="15.5" x14ac:dyDescent="0.35">
      <c r="A3063" s="9">
        <v>2819</v>
      </c>
      <c r="B3063" s="9" t="s">
        <v>2825</v>
      </c>
      <c r="C3063">
        <f t="shared" ca="1" si="47"/>
        <v>0.97818814754476269</v>
      </c>
      <c r="E3063" t="s">
        <v>4</v>
      </c>
    </row>
    <row r="3064" spans="1:5" ht="15.5" x14ac:dyDescent="0.35">
      <c r="A3064" s="9">
        <v>1271</v>
      </c>
      <c r="B3064" s="9" t="s">
        <v>1279</v>
      </c>
      <c r="C3064">
        <f t="shared" ca="1" si="47"/>
        <v>0.23006690779959926</v>
      </c>
      <c r="E3064" t="s">
        <v>4</v>
      </c>
    </row>
    <row r="3065" spans="1:5" ht="15.5" x14ac:dyDescent="0.35">
      <c r="A3065" s="9">
        <v>1253</v>
      </c>
      <c r="B3065" s="9" t="s">
        <v>1260</v>
      </c>
      <c r="C3065">
        <f t="shared" ca="1" si="47"/>
        <v>0.82545344361841377</v>
      </c>
      <c r="E3065" t="s">
        <v>4</v>
      </c>
    </row>
    <row r="3066" spans="1:5" ht="15.5" x14ac:dyDescent="0.35">
      <c r="A3066" s="9">
        <v>1880</v>
      </c>
      <c r="B3066" s="9" t="s">
        <v>1886</v>
      </c>
      <c r="C3066">
        <f t="shared" ca="1" si="47"/>
        <v>0.12785429414076022</v>
      </c>
      <c r="E3066" t="s">
        <v>4</v>
      </c>
    </row>
    <row r="3067" spans="1:5" ht="15.5" x14ac:dyDescent="0.35">
      <c r="A3067" s="9">
        <v>1280</v>
      </c>
      <c r="B3067" s="9" t="s">
        <v>1287</v>
      </c>
      <c r="C3067">
        <f t="shared" ca="1" si="47"/>
        <v>0.32421904142546509</v>
      </c>
      <c r="E3067" t="s">
        <v>4</v>
      </c>
    </row>
    <row r="3068" spans="1:5" ht="15.5" x14ac:dyDescent="0.35">
      <c r="A3068" s="9">
        <v>2979</v>
      </c>
      <c r="B3068" s="9" t="s">
        <v>2985</v>
      </c>
      <c r="C3068">
        <f t="shared" ca="1" si="47"/>
        <v>0.11183895398617927</v>
      </c>
      <c r="E3068" t="s">
        <v>4</v>
      </c>
    </row>
    <row r="3069" spans="1:5" ht="15.5" x14ac:dyDescent="0.35">
      <c r="A3069" s="9">
        <v>535</v>
      </c>
      <c r="B3069" s="9" t="s">
        <v>543</v>
      </c>
      <c r="C3069">
        <f t="shared" ca="1" si="47"/>
        <v>0.52863161016005644</v>
      </c>
      <c r="E3069" t="s">
        <v>4</v>
      </c>
    </row>
    <row r="3070" spans="1:5" ht="15.5" x14ac:dyDescent="0.35">
      <c r="A3070" s="9">
        <v>2075</v>
      </c>
      <c r="B3070" s="9" t="s">
        <v>2082</v>
      </c>
      <c r="C3070">
        <f t="shared" ca="1" si="47"/>
        <v>0.94577829345359399</v>
      </c>
      <c r="E3070" t="s">
        <v>4</v>
      </c>
    </row>
    <row r="3071" spans="1:5" ht="15.5" x14ac:dyDescent="0.35">
      <c r="A3071" s="9">
        <v>93</v>
      </c>
      <c r="B3071" s="9" t="s">
        <v>101</v>
      </c>
      <c r="C3071">
        <f t="shared" ca="1" si="47"/>
        <v>0.9950552889754376</v>
      </c>
      <c r="E3071" t="s">
        <v>4</v>
      </c>
    </row>
    <row r="3072" spans="1:5" ht="15.5" x14ac:dyDescent="0.35">
      <c r="A3072" s="9">
        <v>2312</v>
      </c>
      <c r="B3072" s="9" t="s">
        <v>2318</v>
      </c>
      <c r="C3072">
        <f t="shared" ca="1" si="47"/>
        <v>0.34988884876054804</v>
      </c>
      <c r="E3072" t="s">
        <v>4</v>
      </c>
    </row>
    <row r="3073" spans="1:5" ht="15.5" x14ac:dyDescent="0.35">
      <c r="A3073" s="9">
        <v>1460</v>
      </c>
      <c r="B3073" s="9" t="s">
        <v>1467</v>
      </c>
      <c r="C3073">
        <f t="shared" ca="1" si="47"/>
        <v>0.16227907992468027</v>
      </c>
      <c r="E3073" t="s">
        <v>4</v>
      </c>
    </row>
    <row r="3074" spans="1:5" ht="15.5" x14ac:dyDescent="0.35">
      <c r="A3074" s="9">
        <v>3081</v>
      </c>
      <c r="B3074" s="9" t="s">
        <v>3087</v>
      </c>
      <c r="C3074">
        <f t="shared" ref="C3074:C3137" ca="1" si="48">RAND()</f>
        <v>9.3391179358057741E-2</v>
      </c>
      <c r="E3074" t="s">
        <v>4</v>
      </c>
    </row>
    <row r="3075" spans="1:5" ht="15.5" x14ac:dyDescent="0.35">
      <c r="A3075" s="9">
        <v>2875</v>
      </c>
      <c r="B3075" s="9" t="s">
        <v>2882</v>
      </c>
      <c r="C3075">
        <f t="shared" ca="1" si="48"/>
        <v>0.43452554748410388</v>
      </c>
      <c r="E3075" t="s">
        <v>4</v>
      </c>
    </row>
    <row r="3076" spans="1:5" ht="15.5" x14ac:dyDescent="0.35">
      <c r="A3076" s="9">
        <v>2436</v>
      </c>
      <c r="B3076" s="9" t="s">
        <v>2442</v>
      </c>
      <c r="C3076">
        <f t="shared" ca="1" si="48"/>
        <v>0.98886840006877863</v>
      </c>
      <c r="E3076" t="s">
        <v>4</v>
      </c>
    </row>
    <row r="3077" spans="1:5" ht="15.5" x14ac:dyDescent="0.35">
      <c r="A3077" s="9">
        <v>1095</v>
      </c>
      <c r="B3077" s="9" t="s">
        <v>1102</v>
      </c>
      <c r="C3077">
        <f t="shared" ca="1" si="48"/>
        <v>0.15362003223872256</v>
      </c>
      <c r="E3077" t="s">
        <v>4</v>
      </c>
    </row>
    <row r="3078" spans="1:5" ht="15.5" x14ac:dyDescent="0.35">
      <c r="A3078" s="9">
        <v>325</v>
      </c>
      <c r="B3078" s="9" t="s">
        <v>333</v>
      </c>
      <c r="C3078">
        <f t="shared" ca="1" si="48"/>
        <v>0.89050154311446705</v>
      </c>
      <c r="E3078" t="s">
        <v>4</v>
      </c>
    </row>
    <row r="3079" spans="1:5" ht="15.5" x14ac:dyDescent="0.35">
      <c r="A3079" s="9">
        <v>2842</v>
      </c>
      <c r="B3079" s="9" t="s">
        <v>2848</v>
      </c>
      <c r="C3079">
        <f t="shared" ca="1" si="48"/>
        <v>0.80979411678067836</v>
      </c>
      <c r="E3079" t="s">
        <v>4</v>
      </c>
    </row>
    <row r="3080" spans="1:5" ht="15.5" x14ac:dyDescent="0.35">
      <c r="A3080" s="9">
        <v>897</v>
      </c>
      <c r="B3080" s="9" t="s">
        <v>909</v>
      </c>
      <c r="C3080">
        <f t="shared" ca="1" si="48"/>
        <v>0.58286789686968332</v>
      </c>
      <c r="E3080" t="s">
        <v>4</v>
      </c>
    </row>
    <row r="3081" spans="1:5" ht="15.5" x14ac:dyDescent="0.35">
      <c r="A3081" s="9">
        <v>942</v>
      </c>
      <c r="B3081" s="9" t="s">
        <v>949</v>
      </c>
      <c r="C3081">
        <f t="shared" ca="1" si="48"/>
        <v>6.4990977154849916E-2</v>
      </c>
      <c r="E3081" t="s">
        <v>4</v>
      </c>
    </row>
    <row r="3082" spans="1:5" ht="15.5" x14ac:dyDescent="0.35">
      <c r="A3082" s="9">
        <v>728</v>
      </c>
      <c r="B3082" s="9" t="s">
        <v>733</v>
      </c>
      <c r="C3082">
        <f t="shared" ca="1" si="48"/>
        <v>0.29461716103183122</v>
      </c>
      <c r="E3082" t="s">
        <v>4</v>
      </c>
    </row>
    <row r="3083" spans="1:5" ht="15.5" x14ac:dyDescent="0.35">
      <c r="A3083" s="9">
        <v>1550</v>
      </c>
      <c r="B3083" s="9" t="s">
        <v>1557</v>
      </c>
      <c r="C3083">
        <f t="shared" ca="1" si="48"/>
        <v>0.25927157298844949</v>
      </c>
      <c r="E3083" t="s">
        <v>4</v>
      </c>
    </row>
    <row r="3084" spans="1:5" ht="15.5" x14ac:dyDescent="0.35">
      <c r="A3084" s="9">
        <v>975</v>
      </c>
      <c r="B3084" s="9" t="s">
        <v>983</v>
      </c>
      <c r="C3084">
        <f t="shared" ca="1" si="48"/>
        <v>0.76096648152486168</v>
      </c>
      <c r="E3084" t="s">
        <v>4</v>
      </c>
    </row>
    <row r="3085" spans="1:5" ht="15.5" x14ac:dyDescent="0.35">
      <c r="A3085" s="9">
        <v>755</v>
      </c>
      <c r="B3085" s="9" t="s">
        <v>762</v>
      </c>
      <c r="C3085">
        <f t="shared" ca="1" si="48"/>
        <v>0.23134622487910961</v>
      </c>
      <c r="E3085" t="s">
        <v>4</v>
      </c>
    </row>
    <row r="3086" spans="1:5" ht="15.5" x14ac:dyDescent="0.35">
      <c r="A3086" s="9">
        <v>1835</v>
      </c>
      <c r="B3086" s="9" t="s">
        <v>1842</v>
      </c>
      <c r="C3086">
        <f t="shared" ca="1" si="48"/>
        <v>0.91328837515667927</v>
      </c>
      <c r="E3086" t="s">
        <v>4</v>
      </c>
    </row>
    <row r="3087" spans="1:5" ht="15.5" x14ac:dyDescent="0.35">
      <c r="A3087" s="9">
        <v>403</v>
      </c>
      <c r="B3087" s="9" t="s">
        <v>415</v>
      </c>
      <c r="C3087">
        <f t="shared" ca="1" si="48"/>
        <v>0.30446037932982095</v>
      </c>
      <c r="E3087" t="s">
        <v>4</v>
      </c>
    </row>
    <row r="3088" spans="1:5" ht="15.5" x14ac:dyDescent="0.35">
      <c r="A3088" s="9">
        <v>402</v>
      </c>
      <c r="B3088" s="9" t="s">
        <v>410</v>
      </c>
      <c r="C3088">
        <f t="shared" ca="1" si="48"/>
        <v>0.60494630131239036</v>
      </c>
      <c r="E3088" t="s">
        <v>4</v>
      </c>
    </row>
    <row r="3089" spans="1:5" ht="15.5" x14ac:dyDescent="0.35">
      <c r="A3089" s="9">
        <v>411</v>
      </c>
      <c r="B3089" s="9" t="s">
        <v>419</v>
      </c>
      <c r="C3089">
        <f t="shared" ca="1" si="48"/>
        <v>0.34505665004614294</v>
      </c>
      <c r="E3089" t="s">
        <v>4</v>
      </c>
    </row>
    <row r="3090" spans="1:5" ht="15.5" x14ac:dyDescent="0.35">
      <c r="A3090" s="9">
        <v>1932</v>
      </c>
      <c r="B3090" s="9" t="s">
        <v>1939</v>
      </c>
      <c r="C3090">
        <f t="shared" ca="1" si="48"/>
        <v>0.3735681013465928</v>
      </c>
      <c r="E3090" t="s">
        <v>4</v>
      </c>
    </row>
    <row r="3091" spans="1:5" ht="15.5" x14ac:dyDescent="0.35">
      <c r="A3091" s="9">
        <v>1526</v>
      </c>
      <c r="B3091" s="9" t="s">
        <v>1531</v>
      </c>
      <c r="C3091">
        <f t="shared" ca="1" si="48"/>
        <v>0.68366451296766118</v>
      </c>
      <c r="E3091" t="s">
        <v>4</v>
      </c>
    </row>
    <row r="3092" spans="1:5" ht="15.5" x14ac:dyDescent="0.35">
      <c r="A3092" s="9">
        <v>40</v>
      </c>
      <c r="B3092" s="9" t="s">
        <v>48</v>
      </c>
      <c r="C3092">
        <f t="shared" ca="1" si="48"/>
        <v>0.1770593788225594</v>
      </c>
      <c r="E3092" t="s">
        <v>4</v>
      </c>
    </row>
    <row r="3093" spans="1:5" ht="15.5" x14ac:dyDescent="0.35">
      <c r="A3093" s="9">
        <v>1264</v>
      </c>
      <c r="B3093" s="9" t="s">
        <v>1271</v>
      </c>
      <c r="C3093">
        <f t="shared" ca="1" si="48"/>
        <v>0.20862578119227837</v>
      </c>
      <c r="E3093" t="s">
        <v>4</v>
      </c>
    </row>
    <row r="3094" spans="1:5" ht="15.5" x14ac:dyDescent="0.35">
      <c r="A3094" s="9">
        <v>1551</v>
      </c>
      <c r="B3094" s="9" t="s">
        <v>1558</v>
      </c>
      <c r="C3094">
        <f t="shared" ca="1" si="48"/>
        <v>3.5377293066854776E-2</v>
      </c>
      <c r="E3094" t="s">
        <v>4</v>
      </c>
    </row>
    <row r="3095" spans="1:5" ht="15.5" x14ac:dyDescent="0.35">
      <c r="A3095" s="9">
        <v>60</v>
      </c>
      <c r="B3095" s="9" t="s">
        <v>68</v>
      </c>
      <c r="C3095">
        <f t="shared" ca="1" si="48"/>
        <v>0.15903418932236257</v>
      </c>
      <c r="E3095" t="s">
        <v>4</v>
      </c>
    </row>
    <row r="3096" spans="1:5" ht="15.5" x14ac:dyDescent="0.35">
      <c r="A3096" s="9">
        <v>1105</v>
      </c>
      <c r="B3096" s="9" t="s">
        <v>1112</v>
      </c>
      <c r="C3096">
        <f t="shared" ca="1" si="48"/>
        <v>0.28648866590412991</v>
      </c>
      <c r="E3096" t="s">
        <v>4</v>
      </c>
    </row>
    <row r="3097" spans="1:5" ht="15.5" x14ac:dyDescent="0.35">
      <c r="A3097" s="9">
        <v>2946</v>
      </c>
      <c r="B3097" s="9" t="s">
        <v>2952</v>
      </c>
      <c r="C3097">
        <f t="shared" ca="1" si="48"/>
        <v>0.94220668275661634</v>
      </c>
      <c r="E3097" t="s">
        <v>4</v>
      </c>
    </row>
    <row r="3098" spans="1:5" ht="15.5" x14ac:dyDescent="0.35">
      <c r="A3098" s="9">
        <v>1018</v>
      </c>
      <c r="B3098" s="9" t="s">
        <v>1025</v>
      </c>
      <c r="C3098">
        <f t="shared" ca="1" si="48"/>
        <v>0.46356441607971555</v>
      </c>
      <c r="E3098" t="s">
        <v>4</v>
      </c>
    </row>
    <row r="3099" spans="1:5" ht="15.5" x14ac:dyDescent="0.35">
      <c r="A3099" s="9">
        <v>1141</v>
      </c>
      <c r="B3099" s="9" t="s">
        <v>1148</v>
      </c>
      <c r="C3099">
        <f t="shared" ca="1" si="48"/>
        <v>0.62624396747320243</v>
      </c>
      <c r="E3099" t="s">
        <v>4</v>
      </c>
    </row>
    <row r="3100" spans="1:5" ht="15.5" x14ac:dyDescent="0.35">
      <c r="A3100" s="9">
        <v>1300</v>
      </c>
      <c r="B3100" s="9" t="s">
        <v>1307</v>
      </c>
      <c r="C3100">
        <f t="shared" ca="1" si="48"/>
        <v>0.32684368923415918</v>
      </c>
      <c r="E3100" t="s">
        <v>4</v>
      </c>
    </row>
    <row r="3101" spans="1:5" ht="15.5" x14ac:dyDescent="0.35">
      <c r="A3101" s="9">
        <v>2155</v>
      </c>
      <c r="B3101" s="9" t="s">
        <v>2161</v>
      </c>
      <c r="C3101">
        <f t="shared" ca="1" si="48"/>
        <v>0.24338208146677831</v>
      </c>
      <c r="E3101" t="s">
        <v>4</v>
      </c>
    </row>
    <row r="3102" spans="1:5" ht="15.5" x14ac:dyDescent="0.35">
      <c r="A3102" s="9">
        <v>853</v>
      </c>
      <c r="B3102" s="9" t="s">
        <v>860</v>
      </c>
      <c r="C3102">
        <f t="shared" ca="1" si="48"/>
        <v>0.31693798137891793</v>
      </c>
      <c r="E3102" t="s">
        <v>4</v>
      </c>
    </row>
    <row r="3103" spans="1:5" ht="15.5" x14ac:dyDescent="0.35">
      <c r="A3103" s="9">
        <v>1415</v>
      </c>
      <c r="B3103" s="9" t="s">
        <v>1419</v>
      </c>
      <c r="C3103">
        <f t="shared" ca="1" si="48"/>
        <v>0.33570809662785672</v>
      </c>
      <c r="E3103" t="s">
        <v>4</v>
      </c>
    </row>
    <row r="3104" spans="1:5" ht="15.5" x14ac:dyDescent="0.35">
      <c r="A3104" s="9">
        <v>367</v>
      </c>
      <c r="B3104" s="9" t="s">
        <v>373</v>
      </c>
      <c r="C3104">
        <f t="shared" ca="1" si="48"/>
        <v>0.81007813880399615</v>
      </c>
      <c r="E3104" t="s">
        <v>4</v>
      </c>
    </row>
    <row r="3105" spans="1:5" ht="15.5" x14ac:dyDescent="0.35">
      <c r="A3105" s="9">
        <v>1642</v>
      </c>
      <c r="B3105" s="9" t="s">
        <v>1649</v>
      </c>
      <c r="C3105">
        <f t="shared" ca="1" si="48"/>
        <v>0.63566899071439875</v>
      </c>
      <c r="E3105" t="s">
        <v>4</v>
      </c>
    </row>
    <row r="3106" spans="1:5" ht="15.5" x14ac:dyDescent="0.35">
      <c r="A3106" s="9">
        <v>1474</v>
      </c>
      <c r="B3106" s="9" t="s">
        <v>1481</v>
      </c>
      <c r="C3106">
        <f t="shared" ca="1" si="48"/>
        <v>0.37175705855333607</v>
      </c>
      <c r="E3106" t="s">
        <v>4</v>
      </c>
    </row>
    <row r="3107" spans="1:5" ht="15.5" x14ac:dyDescent="0.35">
      <c r="A3107" s="9">
        <v>3004</v>
      </c>
      <c r="B3107" s="9" t="s">
        <v>3010</v>
      </c>
      <c r="C3107">
        <f t="shared" ca="1" si="48"/>
        <v>0.16555790455523378</v>
      </c>
      <c r="E3107" t="s">
        <v>4</v>
      </c>
    </row>
    <row r="3108" spans="1:5" ht="15.5" x14ac:dyDescent="0.35">
      <c r="A3108" s="9">
        <v>1372</v>
      </c>
      <c r="B3108" s="9" t="s">
        <v>1379</v>
      </c>
      <c r="C3108">
        <f t="shared" ca="1" si="48"/>
        <v>0.75799699060986125</v>
      </c>
      <c r="E3108" t="s">
        <v>4</v>
      </c>
    </row>
    <row r="3109" spans="1:5" ht="15.5" x14ac:dyDescent="0.35">
      <c r="A3109" s="9">
        <v>557</v>
      </c>
      <c r="B3109" s="9" t="s">
        <v>565</v>
      </c>
      <c r="C3109">
        <f t="shared" ca="1" si="48"/>
        <v>0.62024637219822054</v>
      </c>
      <c r="E3109" t="s">
        <v>4</v>
      </c>
    </row>
    <row r="3110" spans="1:5" ht="15.5" x14ac:dyDescent="0.35">
      <c r="A3110" s="9">
        <v>319</v>
      </c>
      <c r="B3110" s="9" t="s">
        <v>327</v>
      </c>
      <c r="C3110">
        <f t="shared" ca="1" si="48"/>
        <v>0.98708723776433749</v>
      </c>
      <c r="E3110" t="s">
        <v>4</v>
      </c>
    </row>
    <row r="3111" spans="1:5" ht="15.5" x14ac:dyDescent="0.35">
      <c r="A3111" s="9">
        <v>2695</v>
      </c>
      <c r="B3111" s="9" t="s">
        <v>2701</v>
      </c>
      <c r="C3111">
        <f t="shared" ca="1" si="48"/>
        <v>0.67589305436265035</v>
      </c>
      <c r="E3111" t="s">
        <v>4</v>
      </c>
    </row>
    <row r="3112" spans="1:5" ht="15.5" x14ac:dyDescent="0.35">
      <c r="A3112" s="9">
        <v>1902</v>
      </c>
      <c r="B3112" s="9" t="s">
        <v>1912</v>
      </c>
      <c r="C3112">
        <f t="shared" ca="1" si="48"/>
        <v>0.168848411729</v>
      </c>
      <c r="E3112" t="s">
        <v>4</v>
      </c>
    </row>
    <row r="3113" spans="1:5" ht="15.5" x14ac:dyDescent="0.35">
      <c r="A3113" s="9">
        <v>1173</v>
      </c>
      <c r="B3113" s="9" t="s">
        <v>1180</v>
      </c>
      <c r="C3113">
        <f t="shared" ca="1" si="48"/>
        <v>0.84715637249346687</v>
      </c>
      <c r="E3113" t="s">
        <v>4</v>
      </c>
    </row>
    <row r="3114" spans="1:5" ht="15.5" x14ac:dyDescent="0.35">
      <c r="A3114" s="9">
        <v>987</v>
      </c>
      <c r="B3114" s="9" t="s">
        <v>1000</v>
      </c>
      <c r="C3114">
        <f t="shared" ca="1" si="48"/>
        <v>3.2302040985107583E-2</v>
      </c>
      <c r="E3114" t="s">
        <v>4</v>
      </c>
    </row>
    <row r="3115" spans="1:5" ht="15.5" x14ac:dyDescent="0.35">
      <c r="A3115" s="9">
        <v>373</v>
      </c>
      <c r="B3115" s="9" t="s">
        <v>381</v>
      </c>
      <c r="C3115">
        <f t="shared" ca="1" si="48"/>
        <v>0.80301053996896032</v>
      </c>
      <c r="E3115" t="s">
        <v>4</v>
      </c>
    </row>
    <row r="3116" spans="1:5" ht="15.5" x14ac:dyDescent="0.35">
      <c r="A3116" s="9">
        <v>499</v>
      </c>
      <c r="B3116" s="9" t="s">
        <v>507</v>
      </c>
      <c r="C3116">
        <f t="shared" ca="1" si="48"/>
        <v>0.27831571483236017</v>
      </c>
      <c r="E3116" t="s">
        <v>4</v>
      </c>
    </row>
    <row r="3117" spans="1:5" ht="15.5" x14ac:dyDescent="0.35">
      <c r="A3117" s="9">
        <v>2845</v>
      </c>
      <c r="B3117" s="9" t="s">
        <v>2851</v>
      </c>
      <c r="C3117">
        <f t="shared" ca="1" si="48"/>
        <v>0.89919291244489141</v>
      </c>
      <c r="E3117" t="s">
        <v>4</v>
      </c>
    </row>
    <row r="3118" spans="1:5" ht="15.5" x14ac:dyDescent="0.35">
      <c r="A3118" s="9">
        <v>2761</v>
      </c>
      <c r="B3118" s="9" t="s">
        <v>2762</v>
      </c>
      <c r="C3118">
        <f t="shared" ca="1" si="48"/>
        <v>0.6894688876708267</v>
      </c>
      <c r="E3118" t="s">
        <v>4</v>
      </c>
    </row>
    <row r="3119" spans="1:5" ht="15.5" x14ac:dyDescent="0.35">
      <c r="A3119" s="9">
        <v>1699</v>
      </c>
      <c r="B3119" s="9" t="s">
        <v>1706</v>
      </c>
      <c r="C3119">
        <f t="shared" ca="1" si="48"/>
        <v>0.61764114325351338</v>
      </c>
      <c r="E3119" t="s">
        <v>4</v>
      </c>
    </row>
    <row r="3120" spans="1:5" ht="15.5" x14ac:dyDescent="0.35">
      <c r="A3120" s="9">
        <v>2468</v>
      </c>
      <c r="B3120" s="9" t="s">
        <v>2474</v>
      </c>
      <c r="C3120">
        <f t="shared" ca="1" si="48"/>
        <v>0.81677538237311609</v>
      </c>
      <c r="E3120" t="s">
        <v>4</v>
      </c>
    </row>
    <row r="3121" spans="1:5" ht="15.5" x14ac:dyDescent="0.35">
      <c r="A3121" s="9">
        <v>2717</v>
      </c>
      <c r="B3121" s="9" t="s">
        <v>2723</v>
      </c>
      <c r="C3121">
        <f t="shared" ca="1" si="48"/>
        <v>0.90170288833319934</v>
      </c>
      <c r="E3121" t="s">
        <v>4</v>
      </c>
    </row>
    <row r="3122" spans="1:5" ht="15.5" x14ac:dyDescent="0.35">
      <c r="A3122" s="9">
        <v>860</v>
      </c>
      <c r="B3122" s="9" t="s">
        <v>865</v>
      </c>
      <c r="C3122">
        <f t="shared" ca="1" si="48"/>
        <v>0.97344317912776257</v>
      </c>
      <c r="E3122" t="s">
        <v>4</v>
      </c>
    </row>
    <row r="3123" spans="1:5" ht="15.5" x14ac:dyDescent="0.35">
      <c r="A3123" s="9">
        <v>1336</v>
      </c>
      <c r="B3123" s="9" t="s">
        <v>1346</v>
      </c>
      <c r="C3123">
        <f t="shared" ca="1" si="48"/>
        <v>0.98118952454890829</v>
      </c>
      <c r="E3123" t="s">
        <v>4</v>
      </c>
    </row>
    <row r="3124" spans="1:5" ht="15.5" x14ac:dyDescent="0.35">
      <c r="A3124" s="9">
        <v>1881</v>
      </c>
      <c r="B3124" s="9" t="s">
        <v>1887</v>
      </c>
      <c r="C3124">
        <f t="shared" ca="1" si="48"/>
        <v>0.47698673915648737</v>
      </c>
      <c r="E3124" t="s">
        <v>4</v>
      </c>
    </row>
    <row r="3125" spans="1:5" ht="15.5" x14ac:dyDescent="0.35">
      <c r="A3125" s="9">
        <v>191</v>
      </c>
      <c r="B3125" s="9" t="s">
        <v>199</v>
      </c>
      <c r="C3125">
        <f t="shared" ca="1" si="48"/>
        <v>0.78793588766524358</v>
      </c>
      <c r="E3125" t="s">
        <v>4</v>
      </c>
    </row>
    <row r="3126" spans="1:5" ht="15.5" x14ac:dyDescent="0.35">
      <c r="A3126" s="9">
        <v>1727</v>
      </c>
      <c r="B3126" s="9" t="s">
        <v>1734</v>
      </c>
      <c r="C3126">
        <f t="shared" ca="1" si="48"/>
        <v>7.9048557329127744E-2</v>
      </c>
      <c r="E3126" t="s">
        <v>4</v>
      </c>
    </row>
    <row r="3127" spans="1:5" ht="15.5" x14ac:dyDescent="0.35">
      <c r="A3127" s="9">
        <v>709</v>
      </c>
      <c r="B3127" s="9" t="s">
        <v>718</v>
      </c>
      <c r="C3127">
        <f t="shared" ca="1" si="48"/>
        <v>0.51098206311562</v>
      </c>
      <c r="E3127" t="s">
        <v>4</v>
      </c>
    </row>
    <row r="3128" spans="1:5" ht="15.5" x14ac:dyDescent="0.35">
      <c r="A3128" s="9">
        <v>1476</v>
      </c>
      <c r="B3128" s="9" t="s">
        <v>1483</v>
      </c>
      <c r="C3128">
        <f t="shared" ca="1" si="48"/>
        <v>0.93723379980206367</v>
      </c>
      <c r="E3128" t="s">
        <v>4</v>
      </c>
    </row>
    <row r="3129" spans="1:5" ht="15.5" x14ac:dyDescent="0.35">
      <c r="A3129" s="9">
        <v>2589</v>
      </c>
      <c r="B3129" s="9" t="s">
        <v>2594</v>
      </c>
      <c r="C3129">
        <f t="shared" ca="1" si="48"/>
        <v>0.34500904934054488</v>
      </c>
      <c r="E3129" t="s">
        <v>4</v>
      </c>
    </row>
    <row r="3130" spans="1:5" ht="15.5" x14ac:dyDescent="0.35">
      <c r="A3130" s="9">
        <v>598</v>
      </c>
      <c r="B3130" s="9" t="s">
        <v>606</v>
      </c>
      <c r="C3130">
        <f t="shared" ca="1" si="48"/>
        <v>0.83624376803090983</v>
      </c>
      <c r="E3130" t="s">
        <v>4</v>
      </c>
    </row>
    <row r="3131" spans="1:5" ht="15.5" x14ac:dyDescent="0.35">
      <c r="A3131" s="9">
        <v>2413</v>
      </c>
      <c r="B3131" s="9" t="s">
        <v>2419</v>
      </c>
      <c r="C3131">
        <f t="shared" ca="1" si="48"/>
        <v>0.98630475068267376</v>
      </c>
      <c r="E3131" t="s">
        <v>4</v>
      </c>
    </row>
    <row r="3132" spans="1:5" ht="15.5" x14ac:dyDescent="0.35">
      <c r="A3132" s="9">
        <v>2041</v>
      </c>
      <c r="B3132" s="9" t="s">
        <v>2047</v>
      </c>
      <c r="C3132">
        <f t="shared" ca="1" si="48"/>
        <v>0.91793110122979771</v>
      </c>
      <c r="E3132" t="s">
        <v>4</v>
      </c>
    </row>
    <row r="3133" spans="1:5" ht="15.5" x14ac:dyDescent="0.35">
      <c r="A3133" s="9">
        <v>1829</v>
      </c>
      <c r="B3133" s="9" t="s">
        <v>1835</v>
      </c>
      <c r="C3133">
        <f t="shared" ca="1" si="48"/>
        <v>3.1602732037536274E-2</v>
      </c>
      <c r="E3133" t="s">
        <v>4</v>
      </c>
    </row>
    <row r="3134" spans="1:5" ht="15.5" x14ac:dyDescent="0.35">
      <c r="A3134" s="9">
        <v>1029</v>
      </c>
      <c r="B3134" s="9" t="s">
        <v>1036</v>
      </c>
      <c r="C3134">
        <f t="shared" ca="1" si="48"/>
        <v>0.93294973343598142</v>
      </c>
      <c r="E3134" t="s">
        <v>4</v>
      </c>
    </row>
    <row r="3135" spans="1:5" ht="15.5" x14ac:dyDescent="0.35">
      <c r="A3135" s="9">
        <v>2374</v>
      </c>
      <c r="B3135" s="9" t="s">
        <v>2383</v>
      </c>
      <c r="C3135">
        <f t="shared" ca="1" si="48"/>
        <v>0.56314581441053901</v>
      </c>
      <c r="E3135" t="s">
        <v>4</v>
      </c>
    </row>
    <row r="3136" spans="1:5" ht="15.5" x14ac:dyDescent="0.35">
      <c r="A3136" s="9">
        <v>742</v>
      </c>
      <c r="B3136" s="9" t="s">
        <v>750</v>
      </c>
      <c r="C3136">
        <f t="shared" ca="1" si="48"/>
        <v>0.61094501382560795</v>
      </c>
      <c r="E3136" t="s">
        <v>4</v>
      </c>
    </row>
    <row r="3137" spans="1:5" ht="15.5" x14ac:dyDescent="0.35">
      <c r="A3137" s="9">
        <v>276</v>
      </c>
      <c r="B3137" s="9" t="s">
        <v>284</v>
      </c>
      <c r="C3137">
        <f t="shared" ca="1" si="48"/>
        <v>0.89322335000830877</v>
      </c>
      <c r="E3137" t="s">
        <v>4</v>
      </c>
    </row>
    <row r="3138" spans="1:5" ht="15.5" x14ac:dyDescent="0.35">
      <c r="A3138" s="9">
        <v>1527</v>
      </c>
      <c r="B3138" s="9" t="s">
        <v>1534</v>
      </c>
      <c r="C3138">
        <f t="shared" ref="C3138:C3161" ca="1" si="49">RAND()</f>
        <v>0.80202708074852691</v>
      </c>
      <c r="E3138" t="s">
        <v>4</v>
      </c>
    </row>
    <row r="3139" spans="1:5" ht="15.5" x14ac:dyDescent="0.35">
      <c r="A3139" s="9">
        <v>1481</v>
      </c>
      <c r="B3139" s="9" t="s">
        <v>1488</v>
      </c>
      <c r="C3139">
        <f t="shared" ca="1" si="49"/>
        <v>0.63550517062997014</v>
      </c>
      <c r="E3139" t="s">
        <v>4</v>
      </c>
    </row>
    <row r="3140" spans="1:5" ht="15.5" x14ac:dyDescent="0.35">
      <c r="A3140" s="9">
        <v>2091</v>
      </c>
      <c r="B3140" s="9" t="s">
        <v>2098</v>
      </c>
      <c r="C3140">
        <f t="shared" ca="1" si="49"/>
        <v>0.52989964013847435</v>
      </c>
      <c r="E3140" t="s">
        <v>4</v>
      </c>
    </row>
    <row r="3141" spans="1:5" ht="15.5" x14ac:dyDescent="0.35">
      <c r="A3141" s="9">
        <v>1644</v>
      </c>
      <c r="B3141" s="9" t="s">
        <v>1652</v>
      </c>
      <c r="C3141">
        <f t="shared" ca="1" si="49"/>
        <v>0.87045108072333255</v>
      </c>
      <c r="E3141" t="s">
        <v>4</v>
      </c>
    </row>
    <row r="3142" spans="1:5" ht="15.5" x14ac:dyDescent="0.35">
      <c r="A3142" s="9">
        <v>3011</v>
      </c>
      <c r="B3142" s="9" t="s">
        <v>3014</v>
      </c>
      <c r="C3142">
        <f t="shared" ca="1" si="49"/>
        <v>0.86903434955319192</v>
      </c>
      <c r="E3142" t="s">
        <v>4</v>
      </c>
    </row>
    <row r="3143" spans="1:5" ht="15.5" x14ac:dyDescent="0.35">
      <c r="A3143" s="9">
        <v>722</v>
      </c>
      <c r="B3143" s="9" t="s">
        <v>739</v>
      </c>
      <c r="C3143">
        <f t="shared" ca="1" si="49"/>
        <v>0.10859425396132028</v>
      </c>
      <c r="E3143" t="s">
        <v>4</v>
      </c>
    </row>
    <row r="3144" spans="1:5" ht="15.5" x14ac:dyDescent="0.35">
      <c r="A3144" s="9">
        <v>533</v>
      </c>
      <c r="B3144" s="9" t="s">
        <v>541</v>
      </c>
      <c r="C3144">
        <f t="shared" ca="1" si="49"/>
        <v>0.66742818821195293</v>
      </c>
      <c r="E3144" t="s">
        <v>4</v>
      </c>
    </row>
    <row r="3145" spans="1:5" ht="15.5" x14ac:dyDescent="0.35">
      <c r="A3145" s="9">
        <v>2858</v>
      </c>
      <c r="B3145" s="9" t="s">
        <v>2864</v>
      </c>
      <c r="C3145">
        <f t="shared" ca="1" si="49"/>
        <v>0.95408553039102939</v>
      </c>
      <c r="E3145" t="s">
        <v>4</v>
      </c>
    </row>
    <row r="3146" spans="1:5" ht="15.5" x14ac:dyDescent="0.35">
      <c r="A3146" s="9">
        <v>2218</v>
      </c>
      <c r="B3146" s="9" t="s">
        <v>2224</v>
      </c>
      <c r="C3146">
        <f t="shared" ca="1" si="49"/>
        <v>0.27969414914494628</v>
      </c>
      <c r="E3146" t="s">
        <v>4</v>
      </c>
    </row>
    <row r="3147" spans="1:5" ht="15.5" x14ac:dyDescent="0.35">
      <c r="A3147" s="9">
        <v>198</v>
      </c>
      <c r="B3147" s="9" t="s">
        <v>207</v>
      </c>
      <c r="C3147">
        <f t="shared" ca="1" si="49"/>
        <v>0.57817041672417058</v>
      </c>
      <c r="E3147" t="s">
        <v>4</v>
      </c>
    </row>
    <row r="3148" spans="1:5" ht="15.5" x14ac:dyDescent="0.35">
      <c r="A3148" s="9">
        <v>348</v>
      </c>
      <c r="B3148" s="9" t="s">
        <v>359</v>
      </c>
      <c r="C3148">
        <f t="shared" ca="1" si="49"/>
        <v>0.15428757816309957</v>
      </c>
      <c r="E3148" t="s">
        <v>4</v>
      </c>
    </row>
    <row r="3149" spans="1:5" ht="15.5" x14ac:dyDescent="0.35">
      <c r="A3149" s="9">
        <v>1766</v>
      </c>
      <c r="B3149" s="9" t="s">
        <v>1773</v>
      </c>
      <c r="C3149">
        <f t="shared" ca="1" si="49"/>
        <v>0.68038174201272139</v>
      </c>
      <c r="E3149" t="s">
        <v>4</v>
      </c>
    </row>
    <row r="3150" spans="1:5" ht="15.5" x14ac:dyDescent="0.35">
      <c r="A3150" s="9">
        <v>495</v>
      </c>
      <c r="B3150" s="9" t="s">
        <v>503</v>
      </c>
      <c r="C3150">
        <f t="shared" ca="1" si="49"/>
        <v>0.73851707287287305</v>
      </c>
      <c r="E3150" t="s">
        <v>4</v>
      </c>
    </row>
    <row r="3151" spans="1:5" ht="15.5" x14ac:dyDescent="0.35">
      <c r="A3151" s="9">
        <v>579</v>
      </c>
      <c r="B3151" s="9" t="s">
        <v>585</v>
      </c>
      <c r="C3151">
        <f t="shared" ca="1" si="49"/>
        <v>0.61792462552947625</v>
      </c>
      <c r="E3151" t="s">
        <v>4</v>
      </c>
    </row>
    <row r="3152" spans="1:5" ht="15.5" x14ac:dyDescent="0.35">
      <c r="A3152" s="9">
        <v>1663</v>
      </c>
      <c r="B3152" s="9" t="s">
        <v>1673</v>
      </c>
      <c r="C3152">
        <f t="shared" ca="1" si="49"/>
        <v>0.68126312536473432</v>
      </c>
      <c r="E3152" t="s">
        <v>4</v>
      </c>
    </row>
    <row r="3153" spans="1:5" ht="15.5" x14ac:dyDescent="0.35">
      <c r="A3153" s="9">
        <v>1539</v>
      </c>
      <c r="B3153" s="9" t="s">
        <v>1546</v>
      </c>
      <c r="C3153">
        <f t="shared" ca="1" si="49"/>
        <v>4.6345496909157569E-2</v>
      </c>
      <c r="E3153" t="s">
        <v>4</v>
      </c>
    </row>
    <row r="3154" spans="1:5" ht="15.5" x14ac:dyDescent="0.35">
      <c r="A3154" s="9">
        <v>1274</v>
      </c>
      <c r="B3154" s="9" t="s">
        <v>1281</v>
      </c>
      <c r="C3154">
        <f t="shared" ca="1" si="49"/>
        <v>0.53512143321955052</v>
      </c>
      <c r="E3154" t="s">
        <v>4</v>
      </c>
    </row>
    <row r="3155" spans="1:5" ht="15.5" x14ac:dyDescent="0.35">
      <c r="A3155" s="9">
        <v>2781</v>
      </c>
      <c r="B3155" s="9" t="s">
        <v>2787</v>
      </c>
      <c r="C3155">
        <f t="shared" ca="1" si="49"/>
        <v>0.49897571964044785</v>
      </c>
      <c r="E3155" t="s">
        <v>4</v>
      </c>
    </row>
    <row r="3156" spans="1:5" ht="15.5" x14ac:dyDescent="0.35">
      <c r="A3156" s="9">
        <v>524</v>
      </c>
      <c r="B3156" s="9" t="s">
        <v>532</v>
      </c>
      <c r="C3156">
        <f t="shared" ca="1" si="49"/>
        <v>0.82805641492990389</v>
      </c>
      <c r="E3156" t="s">
        <v>4</v>
      </c>
    </row>
    <row r="3157" spans="1:5" ht="15.5" x14ac:dyDescent="0.35">
      <c r="A3157" s="9">
        <v>1134</v>
      </c>
      <c r="B3157" s="9" t="s">
        <v>1142</v>
      </c>
      <c r="C3157">
        <f t="shared" ca="1" si="49"/>
        <v>0.37229648529527137</v>
      </c>
      <c r="E3157" t="s">
        <v>4</v>
      </c>
    </row>
    <row r="3158" spans="1:5" ht="15.5" x14ac:dyDescent="0.35">
      <c r="A3158" s="9">
        <v>2584</v>
      </c>
      <c r="B3158" s="9" t="s">
        <v>2586</v>
      </c>
      <c r="C3158">
        <f t="shared" ca="1" si="49"/>
        <v>0.46877258800191679</v>
      </c>
      <c r="E3158" t="s">
        <v>4</v>
      </c>
    </row>
    <row r="3159" spans="1:5" ht="15.5" x14ac:dyDescent="0.35">
      <c r="A3159" s="9">
        <v>2363</v>
      </c>
      <c r="B3159" s="9" t="s">
        <v>2369</v>
      </c>
      <c r="C3159">
        <f t="shared" ca="1" si="49"/>
        <v>0.70678277081736718</v>
      </c>
      <c r="E3159" t="s">
        <v>4</v>
      </c>
    </row>
    <row r="3160" spans="1:5" ht="15.5" x14ac:dyDescent="0.35">
      <c r="A3160" s="9">
        <v>1049</v>
      </c>
      <c r="B3160" s="9" t="s">
        <v>1056</v>
      </c>
      <c r="C3160">
        <f t="shared" ca="1" si="49"/>
        <v>0.51419222558648903</v>
      </c>
      <c r="E3160" t="s">
        <v>4</v>
      </c>
    </row>
    <row r="3161" spans="1:5" ht="15.5" x14ac:dyDescent="0.35">
      <c r="A3161" s="9">
        <v>1545</v>
      </c>
      <c r="B3161" s="9" t="s">
        <v>1552</v>
      </c>
      <c r="C3161">
        <f t="shared" ca="1" si="49"/>
        <v>0.58313404445621453</v>
      </c>
      <c r="E3161" t="s">
        <v>4</v>
      </c>
    </row>
    <row r="3162" spans="1:5" ht="15.5" x14ac:dyDescent="0.35">
      <c r="A3162" s="9"/>
    </row>
    <row r="3163" spans="1:5" ht="15.5" x14ac:dyDescent="0.35">
      <c r="A3163" s="9"/>
    </row>
    <row r="3164" spans="1:5" ht="15.5" x14ac:dyDescent="0.35">
      <c r="A3164" s="9"/>
    </row>
    <row r="3165" spans="1:5" ht="15.5" x14ac:dyDescent="0.35">
      <c r="A3165" s="9"/>
    </row>
    <row r="3166" spans="1:5" ht="15.5" x14ac:dyDescent="0.35">
      <c r="A3166" s="9"/>
    </row>
    <row r="3167" spans="1:5" ht="15.5" x14ac:dyDescent="0.35">
      <c r="A3167" s="9"/>
    </row>
    <row r="3168" spans="1:5" ht="15.5" x14ac:dyDescent="0.35">
      <c r="A3168" s="9"/>
    </row>
    <row r="3169" spans="1:1" ht="15.5" x14ac:dyDescent="0.35">
      <c r="A3169" s="9"/>
    </row>
    <row r="3170" spans="1:1" ht="15.5" x14ac:dyDescent="0.35">
      <c r="A3170" s="9"/>
    </row>
    <row r="3171" spans="1:1" ht="15.5" x14ac:dyDescent="0.35">
      <c r="A3171" s="9"/>
    </row>
    <row r="3172" spans="1:1" ht="15.5" x14ac:dyDescent="0.35">
      <c r="A3172" s="9"/>
    </row>
    <row r="3173" spans="1:1" ht="15.5" x14ac:dyDescent="0.35">
      <c r="A3173" s="9"/>
    </row>
    <row r="3174" spans="1:1" ht="15.5" x14ac:dyDescent="0.35">
      <c r="A3174" s="9"/>
    </row>
    <row r="3175" spans="1:1" ht="15.5" x14ac:dyDescent="0.35">
      <c r="A3175" s="9"/>
    </row>
    <row r="3176" spans="1:1" ht="15.5" x14ac:dyDescent="0.35">
      <c r="A3176" s="9"/>
    </row>
    <row r="3177" spans="1:1" ht="15.5" x14ac:dyDescent="0.35">
      <c r="A3177" s="9"/>
    </row>
    <row r="3178" spans="1:1" ht="15.5" x14ac:dyDescent="0.35">
      <c r="A3178" s="9"/>
    </row>
    <row r="3179" spans="1:1" ht="15.5" x14ac:dyDescent="0.35">
      <c r="A3179" s="9"/>
    </row>
    <row r="3180" spans="1:1" ht="15.5" x14ac:dyDescent="0.35">
      <c r="A3180" s="9"/>
    </row>
    <row r="3181" spans="1:1" ht="15.5" x14ac:dyDescent="0.35">
      <c r="A3181" s="9"/>
    </row>
    <row r="3182" spans="1:1" ht="15.5" x14ac:dyDescent="0.35">
      <c r="A3182" s="9"/>
    </row>
    <row r="3183" spans="1:1" ht="15.5" x14ac:dyDescent="0.35">
      <c r="A3183" s="9"/>
    </row>
    <row r="3184" spans="1:1" ht="15.5" x14ac:dyDescent="0.35">
      <c r="A3184" s="9"/>
    </row>
    <row r="3185" spans="1:1" ht="15.5" x14ac:dyDescent="0.35">
      <c r="A3185" s="9"/>
    </row>
    <row r="3186" spans="1:1" ht="15.5" x14ac:dyDescent="0.35">
      <c r="A3186" s="9"/>
    </row>
    <row r="3187" spans="1:1" ht="15.5" x14ac:dyDescent="0.35">
      <c r="A3187" s="9"/>
    </row>
    <row r="3188" spans="1:1" ht="15.5" x14ac:dyDescent="0.35">
      <c r="A3188" s="9"/>
    </row>
    <row r="3189" spans="1:1" ht="15.5" x14ac:dyDescent="0.35">
      <c r="A3189" s="9"/>
    </row>
    <row r="3190" spans="1:1" ht="15.5" x14ac:dyDescent="0.35">
      <c r="A3190" s="9"/>
    </row>
    <row r="3191" spans="1:1" ht="15.5" x14ac:dyDescent="0.35">
      <c r="A3191" s="9"/>
    </row>
    <row r="3192" spans="1:1" ht="15.5" x14ac:dyDescent="0.35">
      <c r="A3192" s="9"/>
    </row>
    <row r="3193" spans="1:1" ht="15.5" x14ac:dyDescent="0.35">
      <c r="A3193" s="9"/>
    </row>
    <row r="3194" spans="1:1" ht="15.5" x14ac:dyDescent="0.35">
      <c r="A3194" s="9"/>
    </row>
    <row r="3195" spans="1:1" ht="15.5" x14ac:dyDescent="0.35">
      <c r="A3195" s="9"/>
    </row>
    <row r="3196" spans="1:1" ht="15.5" x14ac:dyDescent="0.35">
      <c r="A3196" s="9"/>
    </row>
    <row r="3197" spans="1:1" ht="15.5" x14ac:dyDescent="0.35">
      <c r="A3197" s="9"/>
    </row>
    <row r="3198" spans="1:1" ht="15.5" x14ac:dyDescent="0.35">
      <c r="A3198" s="9"/>
    </row>
    <row r="3199" spans="1:1" ht="15.5" x14ac:dyDescent="0.35">
      <c r="A3199" s="9"/>
    </row>
    <row r="3200" spans="1:1" ht="15.5" x14ac:dyDescent="0.35">
      <c r="A3200" s="9"/>
    </row>
    <row r="3201" spans="1:1" ht="15.5" x14ac:dyDescent="0.35">
      <c r="A3201" s="9"/>
    </row>
    <row r="3202" spans="1:1" ht="15.5" x14ac:dyDescent="0.35">
      <c r="A3202" s="9"/>
    </row>
    <row r="3203" spans="1:1" ht="15.5" x14ac:dyDescent="0.35">
      <c r="A3203" s="9"/>
    </row>
    <row r="3204" spans="1:1" ht="15.5" x14ac:dyDescent="0.35">
      <c r="A3204" s="9"/>
    </row>
    <row r="3205" spans="1:1" ht="15.5" x14ac:dyDescent="0.35">
      <c r="A3205" s="9"/>
    </row>
    <row r="3206" spans="1:1" ht="15.5" x14ac:dyDescent="0.35">
      <c r="A3206" s="9"/>
    </row>
    <row r="3207" spans="1:1" ht="15.5" x14ac:dyDescent="0.35">
      <c r="A3207" s="9"/>
    </row>
    <row r="3208" spans="1:1" ht="15.5" x14ac:dyDescent="0.35">
      <c r="A3208" s="9"/>
    </row>
    <row r="3209" spans="1:1" ht="15.5" x14ac:dyDescent="0.35">
      <c r="A3209" s="9"/>
    </row>
    <row r="3210" spans="1:1" ht="15.5" x14ac:dyDescent="0.35">
      <c r="A3210" s="9"/>
    </row>
    <row r="3211" spans="1:1" ht="15.5" x14ac:dyDescent="0.35">
      <c r="A3211" s="9"/>
    </row>
    <row r="3212" spans="1:1" ht="15.5" x14ac:dyDescent="0.35">
      <c r="A3212" s="9"/>
    </row>
    <row r="3213" spans="1:1" ht="15.5" x14ac:dyDescent="0.35">
      <c r="A3213" s="9"/>
    </row>
    <row r="3214" spans="1:1" ht="15.5" x14ac:dyDescent="0.35">
      <c r="A3214" s="9"/>
    </row>
    <row r="3215" spans="1:1" ht="15.5" x14ac:dyDescent="0.35">
      <c r="A3215" s="9"/>
    </row>
    <row r="3216" spans="1:1" ht="15.5" x14ac:dyDescent="0.35">
      <c r="A3216" s="9"/>
    </row>
    <row r="3217" spans="1:1" ht="15.5" x14ac:dyDescent="0.35">
      <c r="A3217" s="9"/>
    </row>
    <row r="3218" spans="1:1" ht="15.5" x14ac:dyDescent="0.35">
      <c r="A3218" s="9"/>
    </row>
    <row r="3219" spans="1:1" ht="15.5" x14ac:dyDescent="0.35">
      <c r="A3219" s="9"/>
    </row>
    <row r="3220" spans="1:1" ht="15.5" x14ac:dyDescent="0.35">
      <c r="A3220" s="9"/>
    </row>
    <row r="3221" spans="1:1" ht="15.5" x14ac:dyDescent="0.35">
      <c r="A3221" s="9"/>
    </row>
    <row r="3222" spans="1:1" ht="15.5" x14ac:dyDescent="0.35">
      <c r="A3222" s="9"/>
    </row>
    <row r="3223" spans="1:1" ht="15.5" x14ac:dyDescent="0.35">
      <c r="A3223" s="9"/>
    </row>
    <row r="3224" spans="1:1" ht="15.5" x14ac:dyDescent="0.35">
      <c r="A3224" s="9"/>
    </row>
    <row r="3225" spans="1:1" ht="15.5" x14ac:dyDescent="0.35">
      <c r="A3225" s="9"/>
    </row>
    <row r="3226" spans="1:1" ht="15.5" x14ac:dyDescent="0.35">
      <c r="A3226" s="9"/>
    </row>
    <row r="3227" spans="1:1" ht="15.5" x14ac:dyDescent="0.35">
      <c r="A3227" s="9"/>
    </row>
    <row r="3228" spans="1:1" ht="15.5" x14ac:dyDescent="0.35">
      <c r="A3228" s="9"/>
    </row>
    <row r="3229" spans="1:1" ht="15.5" x14ac:dyDescent="0.35">
      <c r="A3229" s="9"/>
    </row>
    <row r="3230" spans="1:1" ht="15.5" x14ac:dyDescent="0.35">
      <c r="A3230" s="9"/>
    </row>
    <row r="3231" spans="1:1" ht="15.5" x14ac:dyDescent="0.35">
      <c r="A3231" s="9"/>
    </row>
    <row r="3232" spans="1:1" ht="15.5" x14ac:dyDescent="0.35">
      <c r="A3232" s="9"/>
    </row>
    <row r="3233" spans="1:1" ht="15.5" x14ac:dyDescent="0.35">
      <c r="A3233" s="9"/>
    </row>
    <row r="3234" spans="1:1" ht="15.5" x14ac:dyDescent="0.35">
      <c r="A3234" s="9"/>
    </row>
    <row r="3235" spans="1:1" ht="15.5" x14ac:dyDescent="0.35">
      <c r="A3235" s="9"/>
    </row>
    <row r="3236" spans="1:1" ht="15.5" x14ac:dyDescent="0.35">
      <c r="A3236" s="9"/>
    </row>
    <row r="3237" spans="1:1" ht="15.5" x14ac:dyDescent="0.35">
      <c r="A3237" s="9"/>
    </row>
    <row r="3238" spans="1:1" ht="15.5" x14ac:dyDescent="0.35">
      <c r="A3238" s="9"/>
    </row>
    <row r="3239" spans="1:1" ht="15.5" x14ac:dyDescent="0.35">
      <c r="A3239" s="9"/>
    </row>
    <row r="3240" spans="1:1" ht="15.5" x14ac:dyDescent="0.35">
      <c r="A3240" s="9"/>
    </row>
    <row r="3241" spans="1:1" ht="15.5" x14ac:dyDescent="0.35">
      <c r="A3241" s="9"/>
    </row>
    <row r="3242" spans="1:1" ht="15.5" x14ac:dyDescent="0.35">
      <c r="A3242" s="9"/>
    </row>
    <row r="3243" spans="1:1" ht="15.5" x14ac:dyDescent="0.35">
      <c r="A3243" s="9"/>
    </row>
    <row r="3244" spans="1:1" ht="15.5" x14ac:dyDescent="0.35">
      <c r="A3244" s="9"/>
    </row>
    <row r="3245" spans="1:1" ht="15.5" x14ac:dyDescent="0.35">
      <c r="A3245" s="9"/>
    </row>
    <row r="3246" spans="1:1" ht="15.5" x14ac:dyDescent="0.35">
      <c r="A3246" s="9"/>
    </row>
    <row r="3247" spans="1:1" ht="15.5" x14ac:dyDescent="0.35">
      <c r="A3247" s="9"/>
    </row>
    <row r="3248" spans="1:1" ht="15.5" x14ac:dyDescent="0.35">
      <c r="A3248" s="9"/>
    </row>
    <row r="3249" spans="1:1" ht="15.5" x14ac:dyDescent="0.35">
      <c r="A3249" s="9"/>
    </row>
    <row r="3250" spans="1:1" ht="15.5" x14ac:dyDescent="0.35">
      <c r="A3250" s="9"/>
    </row>
    <row r="3251" spans="1:1" ht="15.5" x14ac:dyDescent="0.35">
      <c r="A3251" s="9"/>
    </row>
    <row r="3252" spans="1:1" ht="15.5" x14ac:dyDescent="0.35">
      <c r="A3252" s="9"/>
    </row>
    <row r="3253" spans="1:1" ht="15.5" x14ac:dyDescent="0.35">
      <c r="A3253" s="9"/>
    </row>
    <row r="3254" spans="1:1" ht="15.5" x14ac:dyDescent="0.35">
      <c r="A3254" s="9"/>
    </row>
    <row r="3255" spans="1:1" ht="15.5" x14ac:dyDescent="0.35">
      <c r="A3255" s="9"/>
    </row>
    <row r="3256" spans="1:1" ht="15.5" x14ac:dyDescent="0.35">
      <c r="A3256" s="9"/>
    </row>
    <row r="3257" spans="1:1" ht="15.5" x14ac:dyDescent="0.35">
      <c r="A3257" s="9"/>
    </row>
    <row r="3258" spans="1:1" ht="15.5" x14ac:dyDescent="0.35">
      <c r="A3258" s="9"/>
    </row>
    <row r="3259" spans="1:1" ht="15.5" x14ac:dyDescent="0.35">
      <c r="A3259" s="9"/>
    </row>
    <row r="3260" spans="1:1" ht="15.5" x14ac:dyDescent="0.35">
      <c r="A3260" s="9"/>
    </row>
    <row r="3261" spans="1:1" ht="15.5" x14ac:dyDescent="0.35">
      <c r="A3261" s="9"/>
    </row>
    <row r="3262" spans="1:1" ht="15.5" x14ac:dyDescent="0.35">
      <c r="A3262" s="9"/>
    </row>
    <row r="3263" spans="1:1" ht="15.5" x14ac:dyDescent="0.35">
      <c r="A3263" s="9"/>
    </row>
    <row r="3264" spans="1:1" ht="15.5" x14ac:dyDescent="0.35">
      <c r="A3264" s="9"/>
    </row>
    <row r="3265" spans="1:1" ht="15.5" x14ac:dyDescent="0.35">
      <c r="A3265" s="9"/>
    </row>
    <row r="3266" spans="1:1" ht="15.5" x14ac:dyDescent="0.35">
      <c r="A3266" s="9"/>
    </row>
    <row r="3267" spans="1:1" ht="15.5" x14ac:dyDescent="0.35">
      <c r="A3267" s="9"/>
    </row>
    <row r="3268" spans="1:1" ht="15.5" x14ac:dyDescent="0.35">
      <c r="A3268" s="9"/>
    </row>
    <row r="3269" spans="1:1" ht="15.5" x14ac:dyDescent="0.35">
      <c r="A3269" s="9"/>
    </row>
    <row r="3270" spans="1:1" ht="15.5" x14ac:dyDescent="0.35">
      <c r="A3270" s="9"/>
    </row>
    <row r="3271" spans="1:1" ht="15.5" x14ac:dyDescent="0.35">
      <c r="A3271" s="9"/>
    </row>
    <row r="3272" spans="1:1" ht="15.5" x14ac:dyDescent="0.35">
      <c r="A3272" s="9"/>
    </row>
    <row r="3273" spans="1:1" ht="15.5" x14ac:dyDescent="0.35">
      <c r="A3273" s="9"/>
    </row>
    <row r="3274" spans="1:1" ht="15.5" x14ac:dyDescent="0.35">
      <c r="A3274" s="9"/>
    </row>
    <row r="3275" spans="1:1" ht="15.5" x14ac:dyDescent="0.35">
      <c r="A3275" s="9"/>
    </row>
    <row r="3276" spans="1:1" ht="15.5" x14ac:dyDescent="0.35">
      <c r="A3276" s="9"/>
    </row>
    <row r="3277" spans="1:1" ht="15.5" x14ac:dyDescent="0.35">
      <c r="A3277" s="9"/>
    </row>
    <row r="3278" spans="1:1" ht="15.5" x14ac:dyDescent="0.35">
      <c r="A3278" s="9"/>
    </row>
    <row r="3279" spans="1:1" ht="15.5" x14ac:dyDescent="0.35">
      <c r="A3279" s="9"/>
    </row>
    <row r="3280" spans="1:1" ht="15.5" x14ac:dyDescent="0.35">
      <c r="A3280" s="9"/>
    </row>
    <row r="3281" spans="1:1" ht="15.5" x14ac:dyDescent="0.35">
      <c r="A3281" s="9"/>
    </row>
    <row r="3282" spans="1:1" ht="15.5" x14ac:dyDescent="0.35">
      <c r="A3282" s="9"/>
    </row>
    <row r="3283" spans="1:1" ht="15.5" x14ac:dyDescent="0.35">
      <c r="A3283" s="9"/>
    </row>
    <row r="3284" spans="1:1" ht="15.5" x14ac:dyDescent="0.35">
      <c r="A3284" s="9"/>
    </row>
    <row r="3285" spans="1:1" ht="15.5" x14ac:dyDescent="0.35">
      <c r="A3285" s="9"/>
    </row>
    <row r="3286" spans="1:1" ht="15.5" x14ac:dyDescent="0.35">
      <c r="A3286" s="9"/>
    </row>
    <row r="3287" spans="1:1" ht="15.5" x14ac:dyDescent="0.35">
      <c r="A3287" s="9"/>
    </row>
    <row r="3288" spans="1:1" ht="15.5" x14ac:dyDescent="0.35">
      <c r="A3288" s="9"/>
    </row>
    <row r="3289" spans="1:1" ht="15.5" x14ac:dyDescent="0.35">
      <c r="A3289" s="9"/>
    </row>
    <row r="3290" spans="1:1" ht="15.5" x14ac:dyDescent="0.35">
      <c r="A3290" s="9"/>
    </row>
    <row r="3291" spans="1:1" ht="15.5" x14ac:dyDescent="0.35">
      <c r="A3291" s="9"/>
    </row>
    <row r="3292" spans="1:1" ht="15.5" x14ac:dyDescent="0.35">
      <c r="A3292" s="9"/>
    </row>
    <row r="3293" spans="1:1" ht="15.5" x14ac:dyDescent="0.35">
      <c r="A3293" s="9"/>
    </row>
    <row r="3294" spans="1:1" ht="15.5" x14ac:dyDescent="0.35">
      <c r="A3294" s="9"/>
    </row>
    <row r="3295" spans="1:1" ht="15.5" x14ac:dyDescent="0.35">
      <c r="A3295" s="9"/>
    </row>
    <row r="3296" spans="1:1" ht="15.5" x14ac:dyDescent="0.35">
      <c r="A3296" s="9"/>
    </row>
    <row r="3297" spans="1:1" ht="15.5" x14ac:dyDescent="0.35">
      <c r="A3297" s="9"/>
    </row>
    <row r="3298" spans="1:1" ht="15.5" x14ac:dyDescent="0.35">
      <c r="A3298" s="9"/>
    </row>
    <row r="3299" spans="1:1" ht="15.5" x14ac:dyDescent="0.35">
      <c r="A3299" s="9"/>
    </row>
    <row r="3300" spans="1:1" ht="15.5" x14ac:dyDescent="0.35">
      <c r="A3300" s="9"/>
    </row>
    <row r="3301" spans="1:1" ht="15.5" x14ac:dyDescent="0.35">
      <c r="A3301" s="9"/>
    </row>
    <row r="3302" spans="1:1" ht="15.5" x14ac:dyDescent="0.35">
      <c r="A3302" s="9"/>
    </row>
    <row r="3303" spans="1:1" ht="15.5" x14ac:dyDescent="0.35">
      <c r="A3303" s="9"/>
    </row>
    <row r="3304" spans="1:1" ht="15.5" x14ac:dyDescent="0.35">
      <c r="A3304" s="9"/>
    </row>
    <row r="3305" spans="1:1" ht="15.5" x14ac:dyDescent="0.35">
      <c r="A3305" s="9"/>
    </row>
    <row r="3306" spans="1:1" ht="15.5" x14ac:dyDescent="0.35">
      <c r="A3306" s="9"/>
    </row>
    <row r="3307" spans="1:1" ht="15.5" x14ac:dyDescent="0.35">
      <c r="A3307" s="9"/>
    </row>
    <row r="3308" spans="1:1" ht="15.5" x14ac:dyDescent="0.35">
      <c r="A3308" s="9"/>
    </row>
    <row r="3309" spans="1:1" ht="15.5" x14ac:dyDescent="0.35">
      <c r="A3309" s="9"/>
    </row>
    <row r="3310" spans="1:1" ht="15.5" x14ac:dyDescent="0.35">
      <c r="A3310" s="9"/>
    </row>
    <row r="3311" spans="1:1" ht="15.5" x14ac:dyDescent="0.35">
      <c r="A3311" s="9"/>
    </row>
    <row r="3312" spans="1:1" ht="15.5" x14ac:dyDescent="0.35">
      <c r="A3312" s="9"/>
    </row>
    <row r="3313" spans="1:1" ht="15.5" x14ac:dyDescent="0.35">
      <c r="A3313" s="9"/>
    </row>
    <row r="3314" spans="1:1" ht="15.5" x14ac:dyDescent="0.35">
      <c r="A3314" s="9"/>
    </row>
    <row r="3315" spans="1:1" ht="15.5" x14ac:dyDescent="0.35">
      <c r="A3315" s="9"/>
    </row>
    <row r="3316" spans="1:1" ht="15.5" x14ac:dyDescent="0.35">
      <c r="A3316" s="9"/>
    </row>
    <row r="3317" spans="1:1" ht="15.5" x14ac:dyDescent="0.35">
      <c r="A3317" s="9"/>
    </row>
    <row r="3318" spans="1:1" ht="15.5" x14ac:dyDescent="0.35">
      <c r="A3318" s="9"/>
    </row>
    <row r="3319" spans="1:1" ht="15.5" x14ac:dyDescent="0.35">
      <c r="A3319" s="9"/>
    </row>
    <row r="3320" spans="1:1" ht="15.5" x14ac:dyDescent="0.35">
      <c r="A3320" s="9"/>
    </row>
    <row r="3321" spans="1:1" ht="15.5" x14ac:dyDescent="0.35">
      <c r="A3321" s="9"/>
    </row>
    <row r="3322" spans="1:1" ht="15.5" x14ac:dyDescent="0.35">
      <c r="A3322" s="9"/>
    </row>
    <row r="3323" spans="1:1" ht="15.5" x14ac:dyDescent="0.35">
      <c r="A3323" s="9"/>
    </row>
    <row r="3324" spans="1:1" ht="15.5" x14ac:dyDescent="0.35">
      <c r="A3324" s="9"/>
    </row>
    <row r="3325" spans="1:1" ht="15.5" x14ac:dyDescent="0.35">
      <c r="A3325" s="9"/>
    </row>
    <row r="3326" spans="1:1" ht="15.5" x14ac:dyDescent="0.35">
      <c r="A3326" s="9"/>
    </row>
    <row r="3327" spans="1:1" ht="15.5" x14ac:dyDescent="0.35">
      <c r="A3327" s="9"/>
    </row>
    <row r="3328" spans="1:1" ht="15.5" x14ac:dyDescent="0.35">
      <c r="A3328" s="9"/>
    </row>
    <row r="3329" spans="1:1" ht="15.5" x14ac:dyDescent="0.35">
      <c r="A3329" s="9"/>
    </row>
    <row r="3330" spans="1:1" ht="15.5" x14ac:dyDescent="0.35">
      <c r="A3330" s="9"/>
    </row>
    <row r="3331" spans="1:1" ht="15.5" x14ac:dyDescent="0.35">
      <c r="A3331" s="9"/>
    </row>
    <row r="3332" spans="1:1" ht="15.5" x14ac:dyDescent="0.35">
      <c r="A3332" s="9"/>
    </row>
    <row r="3333" spans="1:1" ht="15.5" x14ac:dyDescent="0.35">
      <c r="A3333" s="9"/>
    </row>
    <row r="3334" spans="1:1" ht="15.5" x14ac:dyDescent="0.35">
      <c r="A3334" s="9"/>
    </row>
    <row r="3335" spans="1:1" ht="15.5" x14ac:dyDescent="0.35">
      <c r="A3335" s="9"/>
    </row>
    <row r="3336" spans="1:1" ht="15.5" x14ac:dyDescent="0.35">
      <c r="A3336" s="9"/>
    </row>
    <row r="3337" spans="1:1" ht="15.5" x14ac:dyDescent="0.35">
      <c r="A3337" s="9"/>
    </row>
    <row r="3338" spans="1:1" ht="15.5" x14ac:dyDescent="0.35">
      <c r="A3338" s="9"/>
    </row>
    <row r="3339" spans="1:1" ht="15.5" x14ac:dyDescent="0.35">
      <c r="A3339" s="9"/>
    </row>
    <row r="3340" spans="1:1" ht="15.5" x14ac:dyDescent="0.35">
      <c r="A3340" s="9"/>
    </row>
    <row r="3341" spans="1:1" ht="15.5" x14ac:dyDescent="0.35">
      <c r="A3341" s="9"/>
    </row>
    <row r="3342" spans="1:1" ht="15.5" x14ac:dyDescent="0.35">
      <c r="A3342" s="9"/>
    </row>
    <row r="3343" spans="1:1" ht="15.5" x14ac:dyDescent="0.35">
      <c r="A3343" s="9"/>
    </row>
    <row r="3344" spans="1:1" ht="15.5" x14ac:dyDescent="0.35">
      <c r="A3344" s="9"/>
    </row>
    <row r="3345" spans="1:1" ht="15.5" x14ac:dyDescent="0.35">
      <c r="A3345" s="9"/>
    </row>
    <row r="3346" spans="1:1" ht="15.5" x14ac:dyDescent="0.35">
      <c r="A3346" s="9"/>
    </row>
    <row r="3347" spans="1:1" ht="15.5" x14ac:dyDescent="0.35">
      <c r="A3347" s="9"/>
    </row>
    <row r="3348" spans="1:1" ht="15.5" x14ac:dyDescent="0.35">
      <c r="A3348" s="9"/>
    </row>
    <row r="3349" spans="1:1" ht="15.5" x14ac:dyDescent="0.35">
      <c r="A3349" s="9"/>
    </row>
    <row r="3350" spans="1:1" ht="15.5" x14ac:dyDescent="0.35">
      <c r="A3350" s="9"/>
    </row>
    <row r="3351" spans="1:1" ht="15.5" x14ac:dyDescent="0.35">
      <c r="A3351" s="9"/>
    </row>
    <row r="3352" spans="1:1" ht="15.5" x14ac:dyDescent="0.35">
      <c r="A3352" s="9"/>
    </row>
    <row r="3353" spans="1:1" ht="15.5" x14ac:dyDescent="0.35">
      <c r="A3353" s="9"/>
    </row>
    <row r="3354" spans="1:1" ht="15.5" x14ac:dyDescent="0.35">
      <c r="A3354" s="9"/>
    </row>
    <row r="3355" spans="1:1" ht="15.5" x14ac:dyDescent="0.35">
      <c r="A3355" s="9"/>
    </row>
    <row r="3356" spans="1:1" ht="15.5" x14ac:dyDescent="0.35">
      <c r="A3356" s="9"/>
    </row>
    <row r="3357" spans="1:1" ht="15.5" x14ac:dyDescent="0.35">
      <c r="A3357" s="9"/>
    </row>
    <row r="3358" spans="1:1" ht="15.5" x14ac:dyDescent="0.35">
      <c r="A3358" s="9"/>
    </row>
    <row r="3359" spans="1:1" ht="15.5" x14ac:dyDescent="0.35">
      <c r="A3359" s="9"/>
    </row>
    <row r="3360" spans="1:1" ht="15.5" x14ac:dyDescent="0.35">
      <c r="A3360" s="9"/>
    </row>
    <row r="3361" spans="1:1" ht="15.5" x14ac:dyDescent="0.35">
      <c r="A3361" s="9"/>
    </row>
    <row r="3362" spans="1:1" ht="15.5" x14ac:dyDescent="0.35">
      <c r="A3362" s="9"/>
    </row>
    <row r="3363" spans="1:1" ht="15.5" x14ac:dyDescent="0.35">
      <c r="A3363" s="9"/>
    </row>
    <row r="3364" spans="1:1" ht="15.5" x14ac:dyDescent="0.35">
      <c r="A3364" s="9"/>
    </row>
    <row r="3365" spans="1:1" ht="15.5" x14ac:dyDescent="0.35">
      <c r="A3365" s="9"/>
    </row>
    <row r="3366" spans="1:1" ht="15.5" x14ac:dyDescent="0.35">
      <c r="A3366" s="9"/>
    </row>
    <row r="3367" spans="1:1" ht="15.5" x14ac:dyDescent="0.35">
      <c r="A3367" s="9"/>
    </row>
    <row r="3368" spans="1:1" ht="15.5" x14ac:dyDescent="0.35">
      <c r="A3368" s="9"/>
    </row>
    <row r="3369" spans="1:1" ht="15.5" x14ac:dyDescent="0.35">
      <c r="A3369" s="9"/>
    </row>
    <row r="3370" spans="1:1" ht="15.5" x14ac:dyDescent="0.35">
      <c r="A3370" s="9"/>
    </row>
    <row r="3371" spans="1:1" ht="15.5" x14ac:dyDescent="0.35">
      <c r="A3371" s="9"/>
    </row>
    <row r="3372" spans="1:1" ht="15.5" x14ac:dyDescent="0.35">
      <c r="A3372" s="9"/>
    </row>
    <row r="3373" spans="1:1" ht="15.5" x14ac:dyDescent="0.35">
      <c r="A3373" s="9"/>
    </row>
    <row r="3374" spans="1:1" ht="15.5" x14ac:dyDescent="0.35">
      <c r="A3374" s="9"/>
    </row>
    <row r="3375" spans="1:1" ht="15.5" x14ac:dyDescent="0.35">
      <c r="A3375" s="9"/>
    </row>
    <row r="3376" spans="1:1" ht="15.5" x14ac:dyDescent="0.35">
      <c r="A3376" s="9"/>
    </row>
    <row r="3377" spans="1:1" ht="15.5" x14ac:dyDescent="0.35">
      <c r="A3377" s="9"/>
    </row>
    <row r="3378" spans="1:1" ht="15.5" x14ac:dyDescent="0.35">
      <c r="A3378" s="9"/>
    </row>
    <row r="3379" spans="1:1" ht="15.5" x14ac:dyDescent="0.35">
      <c r="A3379" s="9"/>
    </row>
    <row r="3380" spans="1:1" ht="15.5" x14ac:dyDescent="0.35">
      <c r="A3380" s="9"/>
    </row>
    <row r="3381" spans="1:1" ht="15.5" x14ac:dyDescent="0.35">
      <c r="A3381" s="9"/>
    </row>
    <row r="3382" spans="1:1" ht="15.5" x14ac:dyDescent="0.35">
      <c r="A3382" s="9"/>
    </row>
    <row r="3383" spans="1:1" ht="15.5" x14ac:dyDescent="0.35">
      <c r="A3383" s="9"/>
    </row>
    <row r="3384" spans="1:1" ht="15.5" x14ac:dyDescent="0.35">
      <c r="A3384" s="9"/>
    </row>
    <row r="3385" spans="1:1" ht="15.5" x14ac:dyDescent="0.35">
      <c r="A3385" s="9"/>
    </row>
    <row r="3386" spans="1:1" ht="15.5" x14ac:dyDescent="0.35">
      <c r="A3386" s="9"/>
    </row>
    <row r="3387" spans="1:1" ht="15.5" x14ac:dyDescent="0.35">
      <c r="A3387" s="9"/>
    </row>
    <row r="3388" spans="1:1" ht="15.5" x14ac:dyDescent="0.35">
      <c r="A3388" s="9"/>
    </row>
    <row r="3389" spans="1:1" ht="15.5" x14ac:dyDescent="0.35">
      <c r="A3389" s="9"/>
    </row>
    <row r="3390" spans="1:1" ht="15.5" x14ac:dyDescent="0.35">
      <c r="A3390" s="9"/>
    </row>
    <row r="3391" spans="1:1" ht="15.5" x14ac:dyDescent="0.35">
      <c r="A3391" s="9"/>
    </row>
    <row r="3392" spans="1:1" ht="15.5" x14ac:dyDescent="0.35">
      <c r="A3392" s="9"/>
    </row>
    <row r="3393" spans="1:1" ht="15.5" x14ac:dyDescent="0.35">
      <c r="A3393" s="9"/>
    </row>
    <row r="3394" spans="1:1" ht="15.5" x14ac:dyDescent="0.35">
      <c r="A3394" s="9"/>
    </row>
    <row r="3395" spans="1:1" ht="15.5" x14ac:dyDescent="0.35">
      <c r="A3395" s="9"/>
    </row>
    <row r="3396" spans="1:1" ht="15.5" x14ac:dyDescent="0.35">
      <c r="A3396" s="9"/>
    </row>
    <row r="3397" spans="1:1" ht="15.5" x14ac:dyDescent="0.35">
      <c r="A3397" s="9"/>
    </row>
    <row r="3398" spans="1:1" ht="15.5" x14ac:dyDescent="0.35">
      <c r="A3398" s="9"/>
    </row>
    <row r="3399" spans="1:1" ht="15.5" x14ac:dyDescent="0.35">
      <c r="A3399" s="9"/>
    </row>
    <row r="3400" spans="1:1" ht="15.5" x14ac:dyDescent="0.35">
      <c r="A3400" s="9"/>
    </row>
    <row r="3401" spans="1:1" ht="15.5" x14ac:dyDescent="0.35">
      <c r="A3401" s="9"/>
    </row>
    <row r="3402" spans="1:1" ht="15.5" x14ac:dyDescent="0.35">
      <c r="A3402" s="9"/>
    </row>
    <row r="3403" spans="1:1" ht="15.5" x14ac:dyDescent="0.35">
      <c r="A3403" s="9"/>
    </row>
    <row r="3404" spans="1:1" ht="15.5" x14ac:dyDescent="0.35">
      <c r="A3404" s="9"/>
    </row>
    <row r="3405" spans="1:1" ht="15.5" x14ac:dyDescent="0.35">
      <c r="A3405" s="9"/>
    </row>
    <row r="3406" spans="1:1" ht="15.5" x14ac:dyDescent="0.35">
      <c r="A3406" s="9"/>
    </row>
    <row r="3407" spans="1:1" ht="15.5" x14ac:dyDescent="0.35">
      <c r="A3407" s="9"/>
    </row>
    <row r="3408" spans="1:1" ht="15.5" x14ac:dyDescent="0.35">
      <c r="A3408" s="9"/>
    </row>
    <row r="3409" spans="1:1" ht="15.5" x14ac:dyDescent="0.35">
      <c r="A3409" s="9"/>
    </row>
    <row r="3410" spans="1:1" ht="15.5" x14ac:dyDescent="0.35">
      <c r="A3410" s="9"/>
    </row>
    <row r="3411" spans="1:1" ht="15.5" x14ac:dyDescent="0.35">
      <c r="A3411" s="9"/>
    </row>
    <row r="3412" spans="1:1" ht="15.5" x14ac:dyDescent="0.35">
      <c r="A3412" s="9"/>
    </row>
    <row r="3413" spans="1:1" ht="15.5" x14ac:dyDescent="0.35">
      <c r="A3413" s="9"/>
    </row>
    <row r="3414" spans="1:1" ht="15.5" x14ac:dyDescent="0.35">
      <c r="A3414" s="9"/>
    </row>
    <row r="3415" spans="1:1" ht="15.5" x14ac:dyDescent="0.35">
      <c r="A3415" s="9"/>
    </row>
    <row r="3416" spans="1:1" ht="15.5" x14ac:dyDescent="0.35">
      <c r="A3416" s="9"/>
    </row>
    <row r="3417" spans="1:1" ht="15.5" x14ac:dyDescent="0.35">
      <c r="A3417" s="9"/>
    </row>
    <row r="3418" spans="1:1" ht="15.5" x14ac:dyDescent="0.35">
      <c r="A3418" s="9"/>
    </row>
    <row r="3419" spans="1:1" ht="15.5" x14ac:dyDescent="0.35">
      <c r="A3419" s="9"/>
    </row>
    <row r="3420" spans="1:1" ht="15.5" x14ac:dyDescent="0.35">
      <c r="A3420" s="9"/>
    </row>
    <row r="3421" spans="1:1" ht="15.5" x14ac:dyDescent="0.35">
      <c r="A3421" s="9"/>
    </row>
    <row r="3422" spans="1:1" ht="15.5" x14ac:dyDescent="0.35">
      <c r="A3422" s="9"/>
    </row>
    <row r="3423" spans="1:1" ht="15.5" x14ac:dyDescent="0.35">
      <c r="A3423" s="9"/>
    </row>
    <row r="3424" spans="1:1" ht="15.5" x14ac:dyDescent="0.35">
      <c r="A3424" s="9"/>
    </row>
    <row r="3425" spans="1:1" ht="15.5" x14ac:dyDescent="0.35">
      <c r="A3425" s="9"/>
    </row>
    <row r="3426" spans="1:1" ht="15.5" x14ac:dyDescent="0.35">
      <c r="A3426" s="9"/>
    </row>
    <row r="3427" spans="1:1" ht="15.5" x14ac:dyDescent="0.35">
      <c r="A3427" s="9"/>
    </row>
    <row r="3428" spans="1:1" ht="15.5" x14ac:dyDescent="0.35">
      <c r="A3428" s="9"/>
    </row>
    <row r="3429" spans="1:1" ht="15.5" x14ac:dyDescent="0.35">
      <c r="A3429" s="9"/>
    </row>
    <row r="3430" spans="1:1" ht="15.5" x14ac:dyDescent="0.35">
      <c r="A3430" s="9"/>
    </row>
    <row r="3431" spans="1:1" ht="15.5" x14ac:dyDescent="0.35">
      <c r="A3431" s="9"/>
    </row>
    <row r="3432" spans="1:1" ht="15.5" x14ac:dyDescent="0.35">
      <c r="A3432" s="9"/>
    </row>
    <row r="3433" spans="1:1" ht="15.5" x14ac:dyDescent="0.35">
      <c r="A3433" s="9"/>
    </row>
    <row r="3434" spans="1:1" ht="15.5" x14ac:dyDescent="0.35">
      <c r="A3434" s="9"/>
    </row>
    <row r="3435" spans="1:1" ht="15.5" x14ac:dyDescent="0.35">
      <c r="A3435" s="9"/>
    </row>
    <row r="3436" spans="1:1" ht="15.5" x14ac:dyDescent="0.35">
      <c r="A3436" s="9"/>
    </row>
    <row r="3437" spans="1:1" ht="15.5" x14ac:dyDescent="0.35">
      <c r="A3437" s="9"/>
    </row>
    <row r="3438" spans="1:1" ht="15.5" x14ac:dyDescent="0.35">
      <c r="A3438" s="9"/>
    </row>
    <row r="3439" spans="1:1" ht="15.5" x14ac:dyDescent="0.35">
      <c r="A3439" s="9"/>
    </row>
    <row r="3440" spans="1:1" ht="15.5" x14ac:dyDescent="0.35">
      <c r="A3440" s="9"/>
    </row>
    <row r="3441" spans="1:1" ht="15.5" x14ac:dyDescent="0.35">
      <c r="A3441" s="9"/>
    </row>
    <row r="3442" spans="1:1" ht="15.5" x14ac:dyDescent="0.35">
      <c r="A3442" s="9"/>
    </row>
    <row r="3443" spans="1:1" ht="15.5" x14ac:dyDescent="0.35">
      <c r="A3443" s="9"/>
    </row>
    <row r="3444" spans="1:1" ht="15.5" x14ac:dyDescent="0.35">
      <c r="A3444" s="9"/>
    </row>
    <row r="3445" spans="1:1" ht="15.5" x14ac:dyDescent="0.35">
      <c r="A3445" s="9"/>
    </row>
    <row r="3446" spans="1:1" ht="15.5" x14ac:dyDescent="0.35">
      <c r="A3446" s="9"/>
    </row>
    <row r="3447" spans="1:1" ht="15.5" x14ac:dyDescent="0.35">
      <c r="A3447" s="9"/>
    </row>
    <row r="3448" spans="1:1" ht="15.5" x14ac:dyDescent="0.35">
      <c r="A3448" s="9"/>
    </row>
    <row r="3449" spans="1:1" ht="15.5" x14ac:dyDescent="0.35">
      <c r="A3449" s="9"/>
    </row>
    <row r="3450" spans="1:1" ht="15.5" x14ac:dyDescent="0.35">
      <c r="A3450" s="9"/>
    </row>
    <row r="3451" spans="1:1" ht="15.5" x14ac:dyDescent="0.35">
      <c r="A3451" s="9"/>
    </row>
    <row r="3452" spans="1:1" ht="15.5" x14ac:dyDescent="0.35">
      <c r="A3452" s="9"/>
    </row>
    <row r="3453" spans="1:1" ht="15.5" x14ac:dyDescent="0.35">
      <c r="A3453" s="9"/>
    </row>
    <row r="3454" spans="1:1" ht="15.5" x14ac:dyDescent="0.35">
      <c r="A3454" s="9"/>
    </row>
    <row r="3455" spans="1:1" ht="15.5" x14ac:dyDescent="0.35">
      <c r="A3455" s="9"/>
    </row>
    <row r="3456" spans="1:1" ht="15.5" x14ac:dyDescent="0.35">
      <c r="A3456" s="9"/>
    </row>
    <row r="3457" spans="1:1" ht="15.5" x14ac:dyDescent="0.35">
      <c r="A3457" s="9"/>
    </row>
    <row r="3458" spans="1:1" ht="15.5" x14ac:dyDescent="0.35">
      <c r="A3458" s="9"/>
    </row>
    <row r="3459" spans="1:1" ht="15.5" x14ac:dyDescent="0.35">
      <c r="A3459" s="9"/>
    </row>
    <row r="3460" spans="1:1" ht="15.5" x14ac:dyDescent="0.35">
      <c r="A3460" s="9"/>
    </row>
    <row r="3461" spans="1:1" ht="15.5" x14ac:dyDescent="0.35">
      <c r="A3461" s="9"/>
    </row>
    <row r="3462" spans="1:1" ht="15.5" x14ac:dyDescent="0.35">
      <c r="A3462" s="9"/>
    </row>
    <row r="3463" spans="1:1" ht="15.5" x14ac:dyDescent="0.35">
      <c r="A3463" s="9"/>
    </row>
    <row r="3464" spans="1:1" ht="15.5" x14ac:dyDescent="0.35">
      <c r="A3464" s="9"/>
    </row>
    <row r="3465" spans="1:1" ht="15.5" x14ac:dyDescent="0.35">
      <c r="A3465" s="9"/>
    </row>
    <row r="3466" spans="1:1" ht="15.5" x14ac:dyDescent="0.35">
      <c r="A3466" s="9"/>
    </row>
    <row r="3467" spans="1:1" ht="15.5" x14ac:dyDescent="0.35">
      <c r="A3467" s="9"/>
    </row>
    <row r="3468" spans="1:1" ht="15.5" x14ac:dyDescent="0.35">
      <c r="A3468" s="9"/>
    </row>
    <row r="3469" spans="1:1" ht="15.5" x14ac:dyDescent="0.35">
      <c r="A3469" s="9"/>
    </row>
    <row r="3470" spans="1:1" ht="15.5" x14ac:dyDescent="0.35">
      <c r="A3470" s="9"/>
    </row>
    <row r="3471" spans="1:1" ht="15.5" x14ac:dyDescent="0.35">
      <c r="A3471" s="9"/>
    </row>
    <row r="3472" spans="1:1" ht="15.5" x14ac:dyDescent="0.35">
      <c r="A3472" s="9"/>
    </row>
    <row r="3473" spans="1:1" ht="15.5" x14ac:dyDescent="0.35">
      <c r="A3473" s="9"/>
    </row>
    <row r="3474" spans="1:1" ht="15.5" x14ac:dyDescent="0.35">
      <c r="A3474" s="9"/>
    </row>
    <row r="3475" spans="1:1" ht="15.5" x14ac:dyDescent="0.35">
      <c r="A3475" s="9"/>
    </row>
    <row r="3476" spans="1:1" ht="15.5" x14ac:dyDescent="0.35">
      <c r="A3476" s="9"/>
    </row>
    <row r="3477" spans="1:1" ht="15.5" x14ac:dyDescent="0.35">
      <c r="A3477" s="9"/>
    </row>
    <row r="3478" spans="1:1" ht="15.5" x14ac:dyDescent="0.35">
      <c r="A3478" s="9"/>
    </row>
    <row r="3479" spans="1:1" ht="15.5" x14ac:dyDescent="0.35">
      <c r="A3479" s="9"/>
    </row>
    <row r="3480" spans="1:1" ht="15.5" x14ac:dyDescent="0.35">
      <c r="A3480" s="9"/>
    </row>
    <row r="3481" spans="1:1" ht="15.5" x14ac:dyDescent="0.35">
      <c r="A3481" s="9"/>
    </row>
    <row r="3482" spans="1:1" ht="15.5" x14ac:dyDescent="0.35">
      <c r="A3482" s="9"/>
    </row>
    <row r="3483" spans="1:1" ht="15.5" x14ac:dyDescent="0.35">
      <c r="A3483" s="9"/>
    </row>
    <row r="3484" spans="1:1" ht="15.5" x14ac:dyDescent="0.35">
      <c r="A3484" s="9"/>
    </row>
    <row r="3485" spans="1:1" ht="15.5" x14ac:dyDescent="0.35">
      <c r="A3485" s="9"/>
    </row>
    <row r="3486" spans="1:1" ht="15.5" x14ac:dyDescent="0.35">
      <c r="A3486" s="9"/>
    </row>
    <row r="3487" spans="1:1" ht="15.5" x14ac:dyDescent="0.35">
      <c r="A3487" s="9"/>
    </row>
    <row r="3488" spans="1:1" ht="15.5" x14ac:dyDescent="0.35">
      <c r="A3488" s="9"/>
    </row>
    <row r="3489" spans="1:1" ht="15.5" x14ac:dyDescent="0.35">
      <c r="A3489" s="9"/>
    </row>
    <row r="3490" spans="1:1" ht="15.5" x14ac:dyDescent="0.35">
      <c r="A3490" s="9"/>
    </row>
    <row r="3491" spans="1:1" ht="15.5" x14ac:dyDescent="0.35">
      <c r="A3491" s="9"/>
    </row>
    <row r="3492" spans="1:1" ht="15.5" x14ac:dyDescent="0.35">
      <c r="A3492" s="9"/>
    </row>
    <row r="3493" spans="1:1" ht="15.5" x14ac:dyDescent="0.35">
      <c r="A3493" s="9"/>
    </row>
    <row r="3494" spans="1:1" ht="15.5" x14ac:dyDescent="0.35">
      <c r="A3494" s="9"/>
    </row>
    <row r="3495" spans="1:1" ht="15.5" x14ac:dyDescent="0.35">
      <c r="A3495" s="9"/>
    </row>
    <row r="3496" spans="1:1" ht="15.5" x14ac:dyDescent="0.35">
      <c r="A3496" s="9"/>
    </row>
    <row r="3497" spans="1:1" ht="15.5" x14ac:dyDescent="0.35">
      <c r="A3497" s="9"/>
    </row>
    <row r="3498" spans="1:1" ht="15.5" x14ac:dyDescent="0.35">
      <c r="A3498" s="9"/>
    </row>
    <row r="3499" spans="1:1" ht="15.5" x14ac:dyDescent="0.35">
      <c r="A3499" s="9"/>
    </row>
    <row r="3500" spans="1:1" ht="15.5" x14ac:dyDescent="0.35">
      <c r="A3500" s="9"/>
    </row>
    <row r="3501" spans="1:1" ht="15.5" x14ac:dyDescent="0.35">
      <c r="A3501" s="9"/>
    </row>
    <row r="3502" spans="1:1" ht="15.5" x14ac:dyDescent="0.35">
      <c r="A3502" s="9"/>
    </row>
    <row r="3503" spans="1:1" ht="15.5" x14ac:dyDescent="0.35">
      <c r="A3503" s="9"/>
    </row>
    <row r="3504" spans="1:1" ht="15.5" x14ac:dyDescent="0.35">
      <c r="A3504" s="9"/>
    </row>
    <row r="3505" spans="1:1" ht="15.5" x14ac:dyDescent="0.35">
      <c r="A3505" s="9"/>
    </row>
    <row r="3506" spans="1:1" ht="15.5" x14ac:dyDescent="0.35">
      <c r="A3506" s="9"/>
    </row>
    <row r="3507" spans="1:1" ht="15.5" x14ac:dyDescent="0.35">
      <c r="A3507" s="9"/>
    </row>
    <row r="3508" spans="1:1" ht="15.5" x14ac:dyDescent="0.35">
      <c r="A3508" s="9"/>
    </row>
    <row r="3509" spans="1:1" ht="15.5" x14ac:dyDescent="0.35">
      <c r="A3509" s="9"/>
    </row>
    <row r="3510" spans="1:1" ht="15.5" x14ac:dyDescent="0.35">
      <c r="A3510" s="9"/>
    </row>
    <row r="3511" spans="1:1" ht="15.5" x14ac:dyDescent="0.35">
      <c r="A3511" s="9"/>
    </row>
    <row r="3512" spans="1:1" ht="15.5" x14ac:dyDescent="0.35">
      <c r="A3512" s="9"/>
    </row>
    <row r="3513" spans="1:1" ht="15.5" x14ac:dyDescent="0.35">
      <c r="A3513" s="9"/>
    </row>
    <row r="3514" spans="1:1" ht="15.5" x14ac:dyDescent="0.35">
      <c r="A3514" s="9"/>
    </row>
    <row r="3515" spans="1:1" ht="15.5" x14ac:dyDescent="0.35">
      <c r="A3515" s="9"/>
    </row>
    <row r="3516" spans="1:1" ht="15.5" x14ac:dyDescent="0.35">
      <c r="A3516" s="9"/>
    </row>
    <row r="3517" spans="1:1" ht="15.5" x14ac:dyDescent="0.35">
      <c r="A3517" s="9"/>
    </row>
    <row r="3518" spans="1:1" ht="15.5" x14ac:dyDescent="0.35">
      <c r="A3518" s="9"/>
    </row>
    <row r="3519" spans="1:1" ht="15.5" x14ac:dyDescent="0.35">
      <c r="A3519" s="9"/>
    </row>
    <row r="3520" spans="1:1" ht="15.5" x14ac:dyDescent="0.35">
      <c r="A3520" s="9"/>
    </row>
    <row r="3521" spans="1:1" ht="15.5" x14ac:dyDescent="0.35">
      <c r="A3521" s="9"/>
    </row>
    <row r="3522" spans="1:1" ht="15.5" x14ac:dyDescent="0.35">
      <c r="A3522" s="9"/>
    </row>
    <row r="3523" spans="1:1" ht="15.5" x14ac:dyDescent="0.35">
      <c r="A3523" s="9"/>
    </row>
    <row r="3524" spans="1:1" ht="15.5" x14ac:dyDescent="0.35">
      <c r="A3524" s="9"/>
    </row>
    <row r="3525" spans="1:1" ht="15.5" x14ac:dyDescent="0.35">
      <c r="A3525" s="9"/>
    </row>
    <row r="3526" spans="1:1" ht="15.5" x14ac:dyDescent="0.35">
      <c r="A3526" s="9"/>
    </row>
    <row r="3527" spans="1:1" ht="15.5" x14ac:dyDescent="0.35">
      <c r="A3527" s="9"/>
    </row>
    <row r="3528" spans="1:1" ht="15.5" x14ac:dyDescent="0.35">
      <c r="A3528" s="9"/>
    </row>
    <row r="3529" spans="1:1" ht="15.5" x14ac:dyDescent="0.35">
      <c r="A3529" s="9"/>
    </row>
    <row r="3530" spans="1:1" ht="15.5" x14ac:dyDescent="0.35">
      <c r="A3530" s="9"/>
    </row>
    <row r="3531" spans="1:1" ht="15.5" x14ac:dyDescent="0.35">
      <c r="A3531" s="9"/>
    </row>
    <row r="3532" spans="1:1" ht="15.5" x14ac:dyDescent="0.35">
      <c r="A3532" s="9"/>
    </row>
    <row r="3533" spans="1:1" ht="15.5" x14ac:dyDescent="0.35">
      <c r="A3533" s="9"/>
    </row>
    <row r="3534" spans="1:1" ht="15.5" x14ac:dyDescent="0.35">
      <c r="A3534" s="9"/>
    </row>
    <row r="3535" spans="1:1" ht="15.5" x14ac:dyDescent="0.35">
      <c r="A3535" s="9"/>
    </row>
    <row r="3536" spans="1:1" ht="15.5" x14ac:dyDescent="0.35">
      <c r="A3536" s="9"/>
    </row>
    <row r="3537" spans="1:1" ht="15.5" x14ac:dyDescent="0.35">
      <c r="A3537" s="9"/>
    </row>
    <row r="3538" spans="1:1" ht="15.5" x14ac:dyDescent="0.35">
      <c r="A3538" s="9"/>
    </row>
    <row r="3539" spans="1:1" ht="15.5" x14ac:dyDescent="0.35">
      <c r="A3539" s="9"/>
    </row>
    <row r="3540" spans="1:1" ht="15.5" x14ac:dyDescent="0.35">
      <c r="A3540" s="9"/>
    </row>
    <row r="3541" spans="1:1" ht="15.5" x14ac:dyDescent="0.35">
      <c r="A3541" s="9"/>
    </row>
    <row r="3542" spans="1:1" ht="15.5" x14ac:dyDescent="0.35">
      <c r="A3542" s="9"/>
    </row>
    <row r="3543" spans="1:1" ht="15.5" x14ac:dyDescent="0.35">
      <c r="A3543" s="9"/>
    </row>
    <row r="3544" spans="1:1" ht="15.5" x14ac:dyDescent="0.35">
      <c r="A3544" s="9"/>
    </row>
    <row r="3545" spans="1:1" ht="15.5" x14ac:dyDescent="0.35">
      <c r="A3545" s="9"/>
    </row>
    <row r="3546" spans="1:1" ht="15.5" x14ac:dyDescent="0.35">
      <c r="A3546" s="9"/>
    </row>
    <row r="3547" spans="1:1" ht="15.5" x14ac:dyDescent="0.35">
      <c r="A3547" s="9"/>
    </row>
    <row r="3548" spans="1:1" ht="15.5" x14ac:dyDescent="0.35">
      <c r="A3548" s="9"/>
    </row>
    <row r="3549" spans="1:1" ht="15.5" x14ac:dyDescent="0.35">
      <c r="A3549" s="9"/>
    </row>
    <row r="3550" spans="1:1" ht="15.5" x14ac:dyDescent="0.35">
      <c r="A3550" s="9"/>
    </row>
    <row r="3551" spans="1:1" ht="15.5" x14ac:dyDescent="0.35">
      <c r="A3551" s="9"/>
    </row>
    <row r="3552" spans="1:1" ht="15.5" x14ac:dyDescent="0.35">
      <c r="A3552" s="9"/>
    </row>
    <row r="3553" spans="1:1" ht="15.5" x14ac:dyDescent="0.35">
      <c r="A3553" s="9"/>
    </row>
    <row r="3554" spans="1:1" ht="15.5" x14ac:dyDescent="0.35">
      <c r="A3554" s="9"/>
    </row>
    <row r="3555" spans="1:1" ht="15.5" x14ac:dyDescent="0.35">
      <c r="A3555" s="9"/>
    </row>
    <row r="3556" spans="1:1" ht="15.5" x14ac:dyDescent="0.35">
      <c r="A3556" s="9"/>
    </row>
    <row r="3557" spans="1:1" ht="15.5" x14ac:dyDescent="0.35">
      <c r="A3557" s="9"/>
    </row>
    <row r="3558" spans="1:1" ht="15.5" x14ac:dyDescent="0.35">
      <c r="A3558" s="9"/>
    </row>
    <row r="3559" spans="1:1" ht="15.5" x14ac:dyDescent="0.35">
      <c r="A3559" s="9"/>
    </row>
    <row r="3560" spans="1:1" ht="15.5" x14ac:dyDescent="0.35">
      <c r="A3560" s="9"/>
    </row>
    <row r="3561" spans="1:1" ht="15.5" x14ac:dyDescent="0.35">
      <c r="A3561" s="9"/>
    </row>
    <row r="3562" spans="1:1" ht="15.5" x14ac:dyDescent="0.35">
      <c r="A3562" s="9"/>
    </row>
    <row r="3563" spans="1:1" ht="15.5" x14ac:dyDescent="0.35">
      <c r="A3563" s="9"/>
    </row>
    <row r="3564" spans="1:1" ht="15.5" x14ac:dyDescent="0.35">
      <c r="A3564" s="9"/>
    </row>
    <row r="3565" spans="1:1" ht="15.5" x14ac:dyDescent="0.35">
      <c r="A3565" s="9"/>
    </row>
    <row r="3566" spans="1:1" ht="15.5" x14ac:dyDescent="0.35">
      <c r="A3566" s="9"/>
    </row>
    <row r="3567" spans="1:1" ht="15.5" x14ac:dyDescent="0.35">
      <c r="A3567" s="9"/>
    </row>
    <row r="3568" spans="1:1" ht="15.5" x14ac:dyDescent="0.35">
      <c r="A3568" s="9"/>
    </row>
    <row r="3569" spans="1:1" ht="15.5" x14ac:dyDescent="0.35">
      <c r="A3569" s="9"/>
    </row>
    <row r="3570" spans="1:1" ht="15.5" x14ac:dyDescent="0.35">
      <c r="A3570" s="9"/>
    </row>
    <row r="3571" spans="1:1" ht="15.5" x14ac:dyDescent="0.35">
      <c r="A3571" s="9"/>
    </row>
    <row r="3572" spans="1:1" ht="15.5" x14ac:dyDescent="0.35">
      <c r="A3572" s="9"/>
    </row>
    <row r="3573" spans="1:1" ht="15.5" x14ac:dyDescent="0.35">
      <c r="A3573" s="9"/>
    </row>
    <row r="3574" spans="1:1" ht="15.5" x14ac:dyDescent="0.35">
      <c r="A3574" s="9"/>
    </row>
    <row r="3575" spans="1:1" ht="15.5" x14ac:dyDescent="0.35">
      <c r="A3575" s="9"/>
    </row>
    <row r="3576" spans="1:1" ht="15.5" x14ac:dyDescent="0.35">
      <c r="A3576" s="9"/>
    </row>
    <row r="3577" spans="1:1" ht="15.5" x14ac:dyDescent="0.35">
      <c r="A3577" s="9"/>
    </row>
    <row r="3578" spans="1:1" ht="15.5" x14ac:dyDescent="0.35">
      <c r="A3578" s="9"/>
    </row>
    <row r="3579" spans="1:1" ht="15.5" x14ac:dyDescent="0.35">
      <c r="A3579" s="9"/>
    </row>
    <row r="3580" spans="1:1" ht="15.5" x14ac:dyDescent="0.35">
      <c r="A3580" s="9"/>
    </row>
    <row r="3581" spans="1:1" ht="15.5" x14ac:dyDescent="0.35">
      <c r="A3581" s="9"/>
    </row>
    <row r="3582" spans="1:1" ht="15.5" x14ac:dyDescent="0.35">
      <c r="A3582" s="9"/>
    </row>
    <row r="3583" spans="1:1" ht="15.5" x14ac:dyDescent="0.35">
      <c r="A3583" s="9"/>
    </row>
    <row r="3584" spans="1:1" ht="15.5" x14ac:dyDescent="0.35">
      <c r="A3584" s="9"/>
    </row>
    <row r="3585" spans="1:1" ht="15.5" x14ac:dyDescent="0.35">
      <c r="A3585" s="9"/>
    </row>
    <row r="3586" spans="1:1" ht="15.5" x14ac:dyDescent="0.35">
      <c r="A3586" s="9"/>
    </row>
    <row r="3587" spans="1:1" ht="15.5" x14ac:dyDescent="0.35">
      <c r="A3587" s="9"/>
    </row>
    <row r="3588" spans="1:1" ht="15.5" x14ac:dyDescent="0.35">
      <c r="A3588" s="9"/>
    </row>
    <row r="3589" spans="1:1" ht="15.5" x14ac:dyDescent="0.35">
      <c r="A3589" s="9"/>
    </row>
    <row r="3590" spans="1:1" ht="15.5" x14ac:dyDescent="0.35">
      <c r="A3590" s="9"/>
    </row>
    <row r="3591" spans="1:1" ht="15.5" x14ac:dyDescent="0.35">
      <c r="A3591" s="9"/>
    </row>
    <row r="3592" spans="1:1" ht="15.5" x14ac:dyDescent="0.35">
      <c r="A3592" s="9"/>
    </row>
    <row r="3593" spans="1:1" ht="15.5" x14ac:dyDescent="0.35">
      <c r="A3593" s="9"/>
    </row>
    <row r="3594" spans="1:1" ht="15.5" x14ac:dyDescent="0.35">
      <c r="A3594" s="9"/>
    </row>
    <row r="3595" spans="1:1" ht="15.5" x14ac:dyDescent="0.35">
      <c r="A3595" s="9"/>
    </row>
    <row r="3596" spans="1:1" ht="15.5" x14ac:dyDescent="0.35">
      <c r="A3596" s="9"/>
    </row>
    <row r="3597" spans="1:1" ht="15.5" x14ac:dyDescent="0.35">
      <c r="A3597" s="9"/>
    </row>
    <row r="3598" spans="1:1" ht="15.5" x14ac:dyDescent="0.35">
      <c r="A3598" s="9"/>
    </row>
    <row r="3599" spans="1:1" ht="15.5" x14ac:dyDescent="0.35">
      <c r="A3599" s="9"/>
    </row>
    <row r="3600" spans="1:1" ht="15.5" x14ac:dyDescent="0.35">
      <c r="A3600" s="9"/>
    </row>
    <row r="3601" spans="1:1" ht="15.5" x14ac:dyDescent="0.35">
      <c r="A3601" s="9"/>
    </row>
    <row r="3602" spans="1:1" ht="15.5" x14ac:dyDescent="0.35">
      <c r="A3602" s="9"/>
    </row>
    <row r="3603" spans="1:1" ht="15.5" x14ac:dyDescent="0.35">
      <c r="A3603" s="9"/>
    </row>
    <row r="3604" spans="1:1" ht="15.5" x14ac:dyDescent="0.35">
      <c r="A3604" s="9"/>
    </row>
    <row r="3605" spans="1:1" ht="15.5" x14ac:dyDescent="0.35">
      <c r="A3605" s="9"/>
    </row>
    <row r="3606" spans="1:1" ht="15.5" x14ac:dyDescent="0.35">
      <c r="A3606" s="9"/>
    </row>
    <row r="3607" spans="1:1" ht="15.5" x14ac:dyDescent="0.35">
      <c r="A3607" s="9"/>
    </row>
    <row r="3608" spans="1:1" ht="15.5" x14ac:dyDescent="0.35">
      <c r="A3608" s="9"/>
    </row>
    <row r="3609" spans="1:1" ht="15.5" x14ac:dyDescent="0.35">
      <c r="A3609" s="9"/>
    </row>
    <row r="3610" spans="1:1" ht="15.5" x14ac:dyDescent="0.35">
      <c r="A3610" s="9"/>
    </row>
    <row r="3611" spans="1:1" ht="15.5" x14ac:dyDescent="0.35">
      <c r="A3611" s="9"/>
    </row>
    <row r="3612" spans="1:1" ht="15.5" x14ac:dyDescent="0.35">
      <c r="A3612" s="9"/>
    </row>
    <row r="3613" spans="1:1" ht="15.5" x14ac:dyDescent="0.35">
      <c r="A3613" s="9"/>
    </row>
    <row r="3614" spans="1:1" ht="15.5" x14ac:dyDescent="0.35">
      <c r="A3614" s="9"/>
    </row>
    <row r="3615" spans="1:1" ht="15.5" x14ac:dyDescent="0.35">
      <c r="A3615" s="9"/>
    </row>
    <row r="3616" spans="1:1" ht="15.5" x14ac:dyDescent="0.35">
      <c r="A3616" s="9"/>
    </row>
    <row r="3617" spans="1:1" ht="15.5" x14ac:dyDescent="0.35">
      <c r="A3617" s="9"/>
    </row>
    <row r="3618" spans="1:1" ht="15.5" x14ac:dyDescent="0.35">
      <c r="A3618" s="9"/>
    </row>
    <row r="3619" spans="1:1" ht="15.5" x14ac:dyDescent="0.35">
      <c r="A3619" s="9"/>
    </row>
    <row r="3620" spans="1:1" ht="15.5" x14ac:dyDescent="0.35">
      <c r="A3620" s="9"/>
    </row>
    <row r="3621" spans="1:1" ht="15.5" x14ac:dyDescent="0.35">
      <c r="A3621" s="9"/>
    </row>
    <row r="3622" spans="1:1" ht="15.5" x14ac:dyDescent="0.35">
      <c r="A3622" s="9"/>
    </row>
    <row r="3623" spans="1:1" ht="15.5" x14ac:dyDescent="0.35">
      <c r="A3623" s="9"/>
    </row>
    <row r="3624" spans="1:1" ht="15.5" x14ac:dyDescent="0.35">
      <c r="A3624" s="9"/>
    </row>
    <row r="3625" spans="1:1" ht="15.5" x14ac:dyDescent="0.35">
      <c r="A3625" s="9"/>
    </row>
    <row r="3626" spans="1:1" ht="15.5" x14ac:dyDescent="0.35">
      <c r="A3626" s="9"/>
    </row>
    <row r="3627" spans="1:1" ht="15.5" x14ac:dyDescent="0.35">
      <c r="A3627" s="9"/>
    </row>
    <row r="3628" spans="1:1" ht="15.5" x14ac:dyDescent="0.35">
      <c r="A3628" s="9"/>
    </row>
    <row r="3629" spans="1:1" ht="15.5" x14ac:dyDescent="0.35">
      <c r="A3629" s="9"/>
    </row>
    <row r="3630" spans="1:1" ht="15.5" x14ac:dyDescent="0.35">
      <c r="A3630" s="9"/>
    </row>
    <row r="3631" spans="1:1" ht="15.5" x14ac:dyDescent="0.35">
      <c r="A3631" s="9"/>
    </row>
    <row r="3632" spans="1:1" ht="15.5" x14ac:dyDescent="0.35">
      <c r="A3632" s="9"/>
    </row>
    <row r="3633" spans="1:1" ht="15.5" x14ac:dyDescent="0.35">
      <c r="A3633" s="9"/>
    </row>
    <row r="3634" spans="1:1" ht="15.5" x14ac:dyDescent="0.35">
      <c r="A3634" s="9"/>
    </row>
    <row r="3635" spans="1:1" ht="15.5" x14ac:dyDescent="0.35">
      <c r="A3635" s="9"/>
    </row>
    <row r="3636" spans="1:1" ht="15.5" x14ac:dyDescent="0.35">
      <c r="A3636" s="9"/>
    </row>
    <row r="3637" spans="1:1" ht="15.5" x14ac:dyDescent="0.35">
      <c r="A3637" s="9"/>
    </row>
    <row r="3638" spans="1:1" ht="15.5" x14ac:dyDescent="0.35">
      <c r="A3638" s="9"/>
    </row>
    <row r="3639" spans="1:1" ht="15.5" x14ac:dyDescent="0.35">
      <c r="A3639" s="9"/>
    </row>
    <row r="3640" spans="1:1" ht="15.5" x14ac:dyDescent="0.35">
      <c r="A3640" s="9"/>
    </row>
    <row r="3641" spans="1:1" ht="15.5" x14ac:dyDescent="0.35">
      <c r="A3641" s="9"/>
    </row>
    <row r="3642" spans="1:1" ht="15.5" x14ac:dyDescent="0.35">
      <c r="A3642" s="9"/>
    </row>
    <row r="3643" spans="1:1" ht="15.5" x14ac:dyDescent="0.35">
      <c r="A3643" s="9"/>
    </row>
    <row r="3644" spans="1:1" ht="15.5" x14ac:dyDescent="0.35">
      <c r="A3644" s="9"/>
    </row>
    <row r="3645" spans="1:1" ht="15.5" x14ac:dyDescent="0.35">
      <c r="A3645" s="9"/>
    </row>
    <row r="3646" spans="1:1" ht="15.5" x14ac:dyDescent="0.35">
      <c r="A3646" s="9"/>
    </row>
    <row r="3647" spans="1:1" ht="15.5" x14ac:dyDescent="0.35">
      <c r="A3647" s="9"/>
    </row>
    <row r="3648" spans="1:1" ht="15.5" x14ac:dyDescent="0.35">
      <c r="A3648" s="9"/>
    </row>
    <row r="3649" spans="1:1" ht="15.5" x14ac:dyDescent="0.35">
      <c r="A3649" s="9"/>
    </row>
    <row r="3650" spans="1:1" ht="15.5" x14ac:dyDescent="0.35">
      <c r="A3650" s="9"/>
    </row>
    <row r="3651" spans="1:1" ht="15.5" x14ac:dyDescent="0.35">
      <c r="A3651" s="9"/>
    </row>
    <row r="3652" spans="1:1" ht="15.5" x14ac:dyDescent="0.35">
      <c r="A3652" s="9"/>
    </row>
    <row r="3653" spans="1:1" ht="15.5" x14ac:dyDescent="0.35">
      <c r="A3653" s="9"/>
    </row>
    <row r="3654" spans="1:1" ht="15.5" x14ac:dyDescent="0.35">
      <c r="A3654" s="9"/>
    </row>
    <row r="3655" spans="1:1" ht="15.5" x14ac:dyDescent="0.35">
      <c r="A3655" s="9"/>
    </row>
    <row r="3656" spans="1:1" ht="15.5" x14ac:dyDescent="0.35">
      <c r="A3656" s="9"/>
    </row>
    <row r="3657" spans="1:1" ht="15.5" x14ac:dyDescent="0.35">
      <c r="A3657" s="9"/>
    </row>
    <row r="3658" spans="1:1" ht="15.5" x14ac:dyDescent="0.35">
      <c r="A3658" s="9"/>
    </row>
    <row r="3659" spans="1:1" ht="15.5" x14ac:dyDescent="0.35">
      <c r="A3659" s="9"/>
    </row>
    <row r="3660" spans="1:1" ht="15.5" x14ac:dyDescent="0.35">
      <c r="A3660" s="9"/>
    </row>
    <row r="3661" spans="1:1" ht="15.5" x14ac:dyDescent="0.35">
      <c r="A3661" s="9"/>
    </row>
    <row r="3662" spans="1:1" ht="15.5" x14ac:dyDescent="0.35">
      <c r="A3662" s="9"/>
    </row>
    <row r="3663" spans="1:1" ht="15.5" x14ac:dyDescent="0.35">
      <c r="A3663" s="9"/>
    </row>
    <row r="3664" spans="1:1" ht="15.5" x14ac:dyDescent="0.35">
      <c r="A3664" s="9"/>
    </row>
    <row r="3665" spans="1:1" ht="15.5" x14ac:dyDescent="0.35">
      <c r="A3665" s="9"/>
    </row>
    <row r="3666" spans="1:1" ht="15.5" x14ac:dyDescent="0.35">
      <c r="A3666" s="9"/>
    </row>
    <row r="3667" spans="1:1" ht="15.5" x14ac:dyDescent="0.35">
      <c r="A3667" s="9"/>
    </row>
    <row r="3668" spans="1:1" ht="15.5" x14ac:dyDescent="0.35">
      <c r="A3668" s="9"/>
    </row>
    <row r="3669" spans="1:1" ht="15.5" x14ac:dyDescent="0.35">
      <c r="A3669" s="9"/>
    </row>
    <row r="3670" spans="1:1" ht="15.5" x14ac:dyDescent="0.35">
      <c r="A3670" s="9"/>
    </row>
    <row r="3671" spans="1:1" ht="15.5" x14ac:dyDescent="0.35">
      <c r="A3671" s="9"/>
    </row>
    <row r="3672" spans="1:1" ht="15.5" x14ac:dyDescent="0.35">
      <c r="A3672" s="9"/>
    </row>
    <row r="3673" spans="1:1" ht="15.5" x14ac:dyDescent="0.35">
      <c r="A3673" s="9"/>
    </row>
    <row r="3674" spans="1:1" ht="15.5" x14ac:dyDescent="0.35">
      <c r="A3674" s="9"/>
    </row>
    <row r="3675" spans="1:1" ht="15.5" x14ac:dyDescent="0.35">
      <c r="A3675" s="9"/>
    </row>
    <row r="3676" spans="1:1" ht="15.5" x14ac:dyDescent="0.35">
      <c r="A3676" s="9"/>
    </row>
    <row r="3677" spans="1:1" ht="15.5" x14ac:dyDescent="0.35">
      <c r="A3677" s="9"/>
    </row>
    <row r="3678" spans="1:1" ht="15.5" x14ac:dyDescent="0.35">
      <c r="A3678" s="9"/>
    </row>
    <row r="3679" spans="1:1" ht="15.5" x14ac:dyDescent="0.35">
      <c r="A3679" s="9"/>
    </row>
    <row r="3680" spans="1:1" ht="15.5" x14ac:dyDescent="0.35">
      <c r="A3680" s="9"/>
    </row>
    <row r="3681" spans="1:1" ht="15.5" x14ac:dyDescent="0.35">
      <c r="A3681" s="9"/>
    </row>
    <row r="3682" spans="1:1" ht="15.5" x14ac:dyDescent="0.35">
      <c r="A3682" s="9"/>
    </row>
    <row r="3683" spans="1:1" ht="15.5" x14ac:dyDescent="0.35">
      <c r="A3683" s="9"/>
    </row>
    <row r="3684" spans="1:1" ht="15.5" x14ac:dyDescent="0.35">
      <c r="A3684" s="9"/>
    </row>
    <row r="3685" spans="1:1" ht="15.5" x14ac:dyDescent="0.35">
      <c r="A3685" s="9"/>
    </row>
    <row r="3686" spans="1:1" ht="15.5" x14ac:dyDescent="0.35">
      <c r="A3686" s="9"/>
    </row>
    <row r="3687" spans="1:1" ht="15.5" x14ac:dyDescent="0.35">
      <c r="A3687" s="9"/>
    </row>
    <row r="3688" spans="1:1" ht="15.5" x14ac:dyDescent="0.35">
      <c r="A3688" s="9"/>
    </row>
    <row r="3689" spans="1:1" ht="15.5" x14ac:dyDescent="0.35">
      <c r="A3689" s="9"/>
    </row>
    <row r="3690" spans="1:1" ht="15.5" x14ac:dyDescent="0.35">
      <c r="A3690" s="9"/>
    </row>
    <row r="3691" spans="1:1" ht="15.5" x14ac:dyDescent="0.35">
      <c r="A3691" s="9"/>
    </row>
    <row r="3692" spans="1:1" ht="15.5" x14ac:dyDescent="0.35">
      <c r="A3692" s="9"/>
    </row>
    <row r="3693" spans="1:1" ht="15.5" x14ac:dyDescent="0.35">
      <c r="A3693" s="9"/>
    </row>
    <row r="3694" spans="1:1" ht="15.5" x14ac:dyDescent="0.35">
      <c r="A3694" s="9"/>
    </row>
    <row r="3695" spans="1:1" ht="15.5" x14ac:dyDescent="0.35">
      <c r="A3695" s="9"/>
    </row>
    <row r="3696" spans="1:1" ht="15.5" x14ac:dyDescent="0.35">
      <c r="A3696" s="9"/>
    </row>
    <row r="3697" spans="1:1" ht="15.5" x14ac:dyDescent="0.35">
      <c r="A3697" s="9"/>
    </row>
    <row r="3698" spans="1:1" ht="15.5" x14ac:dyDescent="0.35">
      <c r="A3698" s="9"/>
    </row>
    <row r="3699" spans="1:1" ht="15.5" x14ac:dyDescent="0.35">
      <c r="A3699" s="9"/>
    </row>
    <row r="3700" spans="1:1" ht="15.5" x14ac:dyDescent="0.35">
      <c r="A3700" s="9"/>
    </row>
    <row r="3701" spans="1:1" ht="15.5" x14ac:dyDescent="0.35">
      <c r="A3701" s="9"/>
    </row>
    <row r="3702" spans="1:1" ht="15.5" x14ac:dyDescent="0.35">
      <c r="A3702" s="9"/>
    </row>
    <row r="3703" spans="1:1" ht="15.5" x14ac:dyDescent="0.35">
      <c r="A3703" s="9"/>
    </row>
    <row r="3704" spans="1:1" ht="15.5" x14ac:dyDescent="0.35">
      <c r="A3704" s="9"/>
    </row>
    <row r="3705" spans="1:1" ht="15.5" x14ac:dyDescent="0.35">
      <c r="A3705" s="9"/>
    </row>
    <row r="3706" spans="1:1" ht="15.5" x14ac:dyDescent="0.35">
      <c r="A3706" s="9"/>
    </row>
    <row r="3707" spans="1:1" ht="15.5" x14ac:dyDescent="0.35">
      <c r="A3707" s="9"/>
    </row>
    <row r="3708" spans="1:1" ht="15.5" x14ac:dyDescent="0.35">
      <c r="A3708" s="9"/>
    </row>
    <row r="3709" spans="1:1" ht="15.5" x14ac:dyDescent="0.35">
      <c r="A3709" s="9"/>
    </row>
    <row r="3710" spans="1:1" ht="15.5" x14ac:dyDescent="0.35">
      <c r="A3710" s="9"/>
    </row>
    <row r="3711" spans="1:1" ht="15.5" x14ac:dyDescent="0.35">
      <c r="A3711" s="9"/>
    </row>
    <row r="3712" spans="1:1" ht="15.5" x14ac:dyDescent="0.35">
      <c r="A3712" s="9"/>
    </row>
    <row r="3713" spans="1:1" ht="15.5" x14ac:dyDescent="0.35">
      <c r="A3713" s="9"/>
    </row>
    <row r="3714" spans="1:1" ht="15.5" x14ac:dyDescent="0.35">
      <c r="A3714" s="9"/>
    </row>
    <row r="3715" spans="1:1" ht="15.5" x14ac:dyDescent="0.35">
      <c r="A3715" s="9"/>
    </row>
    <row r="3716" spans="1:1" ht="15.5" x14ac:dyDescent="0.35">
      <c r="A3716" s="9"/>
    </row>
    <row r="3717" spans="1:1" ht="15.5" x14ac:dyDescent="0.35">
      <c r="A3717" s="9"/>
    </row>
    <row r="3718" spans="1:1" ht="15.5" x14ac:dyDescent="0.35">
      <c r="A3718" s="9"/>
    </row>
    <row r="3719" spans="1:1" ht="15.5" x14ac:dyDescent="0.35">
      <c r="A3719" s="9"/>
    </row>
    <row r="3720" spans="1:1" ht="15.5" x14ac:dyDescent="0.35">
      <c r="A3720" s="9"/>
    </row>
    <row r="3721" spans="1:1" ht="15.5" x14ac:dyDescent="0.35">
      <c r="A3721" s="9"/>
    </row>
    <row r="3722" spans="1:1" ht="15.5" x14ac:dyDescent="0.35">
      <c r="A3722" s="9"/>
    </row>
    <row r="3723" spans="1:1" ht="15.5" x14ac:dyDescent="0.35">
      <c r="A3723" s="9"/>
    </row>
    <row r="3724" spans="1:1" ht="15.5" x14ac:dyDescent="0.35">
      <c r="A3724" s="9"/>
    </row>
    <row r="3725" spans="1:1" ht="15.5" x14ac:dyDescent="0.35">
      <c r="A3725" s="9"/>
    </row>
    <row r="3726" spans="1:1" ht="15.5" x14ac:dyDescent="0.35">
      <c r="A3726" s="9"/>
    </row>
    <row r="3727" spans="1:1" ht="15.5" x14ac:dyDescent="0.35">
      <c r="A3727" s="9"/>
    </row>
    <row r="3728" spans="1:1" ht="15.5" x14ac:dyDescent="0.35">
      <c r="A3728" s="9"/>
    </row>
    <row r="3729" spans="1:1" ht="15.5" x14ac:dyDescent="0.35">
      <c r="A3729" s="9"/>
    </row>
    <row r="3730" spans="1:1" ht="15.5" x14ac:dyDescent="0.35">
      <c r="A3730" s="9"/>
    </row>
    <row r="3731" spans="1:1" ht="15.5" x14ac:dyDescent="0.35">
      <c r="A3731" s="9"/>
    </row>
    <row r="3732" spans="1:1" ht="15.5" x14ac:dyDescent="0.35">
      <c r="A3732" s="9"/>
    </row>
    <row r="3733" spans="1:1" ht="15.5" x14ac:dyDescent="0.35">
      <c r="A3733" s="9"/>
    </row>
    <row r="3734" spans="1:1" ht="15.5" x14ac:dyDescent="0.35">
      <c r="A3734" s="9"/>
    </row>
    <row r="3735" spans="1:1" ht="15.5" x14ac:dyDescent="0.35">
      <c r="A3735" s="9"/>
    </row>
    <row r="3736" spans="1:1" ht="15.5" x14ac:dyDescent="0.35">
      <c r="A3736" s="9"/>
    </row>
    <row r="3737" spans="1:1" ht="15.5" x14ac:dyDescent="0.35">
      <c r="A3737" s="9"/>
    </row>
    <row r="3738" spans="1:1" ht="15.5" x14ac:dyDescent="0.35">
      <c r="A3738" s="9"/>
    </row>
    <row r="3739" spans="1:1" ht="15.5" x14ac:dyDescent="0.35">
      <c r="A3739" s="9"/>
    </row>
    <row r="3740" spans="1:1" ht="15.5" x14ac:dyDescent="0.35">
      <c r="A3740" s="9"/>
    </row>
    <row r="3741" spans="1:1" ht="15.5" x14ac:dyDescent="0.35">
      <c r="A3741" s="9"/>
    </row>
    <row r="3742" spans="1:1" ht="15.5" x14ac:dyDescent="0.35">
      <c r="A3742" s="9"/>
    </row>
    <row r="3743" spans="1:1" ht="15.5" x14ac:dyDescent="0.35">
      <c r="A3743" s="9"/>
    </row>
    <row r="3744" spans="1:1" ht="15.5" x14ac:dyDescent="0.35">
      <c r="A3744" s="9"/>
    </row>
    <row r="3745" spans="1:1" ht="15.5" x14ac:dyDescent="0.35">
      <c r="A3745" s="9"/>
    </row>
    <row r="3746" spans="1:1" ht="15.5" x14ac:dyDescent="0.35">
      <c r="A3746" s="9"/>
    </row>
    <row r="3747" spans="1:1" ht="15.5" x14ac:dyDescent="0.35">
      <c r="A3747" s="9"/>
    </row>
    <row r="3748" spans="1:1" ht="15.5" x14ac:dyDescent="0.35">
      <c r="A3748" s="9"/>
    </row>
    <row r="3749" spans="1:1" ht="15.5" x14ac:dyDescent="0.35">
      <c r="A3749" s="9"/>
    </row>
    <row r="3750" spans="1:1" ht="15.5" x14ac:dyDescent="0.35">
      <c r="A3750" s="9"/>
    </row>
    <row r="3751" spans="1:1" ht="15.5" x14ac:dyDescent="0.35">
      <c r="A3751" s="9"/>
    </row>
    <row r="3752" spans="1:1" ht="15.5" x14ac:dyDescent="0.35">
      <c r="A3752" s="9"/>
    </row>
    <row r="3753" spans="1:1" ht="15.5" x14ac:dyDescent="0.35">
      <c r="A3753" s="9"/>
    </row>
    <row r="3754" spans="1:1" ht="15.5" x14ac:dyDescent="0.35">
      <c r="A3754" s="9"/>
    </row>
    <row r="3755" spans="1:1" ht="15.5" x14ac:dyDescent="0.35">
      <c r="A3755" s="9"/>
    </row>
    <row r="3756" spans="1:1" ht="15.5" x14ac:dyDescent="0.35">
      <c r="A3756" s="9"/>
    </row>
    <row r="3757" spans="1:1" ht="15.5" x14ac:dyDescent="0.35">
      <c r="A3757" s="9"/>
    </row>
    <row r="3758" spans="1:1" ht="15.5" x14ac:dyDescent="0.35">
      <c r="A3758" s="9"/>
    </row>
    <row r="3759" spans="1:1" ht="15.5" x14ac:dyDescent="0.35">
      <c r="A3759" s="9"/>
    </row>
    <row r="3760" spans="1:1" ht="15.5" x14ac:dyDescent="0.35">
      <c r="A3760" s="9"/>
    </row>
    <row r="3761" spans="1:1" ht="15.5" x14ac:dyDescent="0.35">
      <c r="A3761" s="9"/>
    </row>
    <row r="3762" spans="1:1" ht="15.5" x14ac:dyDescent="0.35">
      <c r="A3762" s="9"/>
    </row>
    <row r="3763" spans="1:1" ht="15.5" x14ac:dyDescent="0.35">
      <c r="A3763" s="9"/>
    </row>
    <row r="3764" spans="1:1" ht="15.5" x14ac:dyDescent="0.35">
      <c r="A3764" s="9"/>
    </row>
    <row r="3765" spans="1:1" ht="15.5" x14ac:dyDescent="0.35">
      <c r="A3765" s="9"/>
    </row>
    <row r="3766" spans="1:1" ht="15.5" x14ac:dyDescent="0.35">
      <c r="A3766" s="9"/>
    </row>
    <row r="3767" spans="1:1" ht="15.5" x14ac:dyDescent="0.35">
      <c r="A3767" s="9"/>
    </row>
    <row r="3768" spans="1:1" ht="15.5" x14ac:dyDescent="0.35">
      <c r="A3768" s="9"/>
    </row>
    <row r="3769" spans="1:1" ht="15.5" x14ac:dyDescent="0.35">
      <c r="A3769" s="9"/>
    </row>
    <row r="3770" spans="1:1" ht="15.5" x14ac:dyDescent="0.35">
      <c r="A3770" s="9"/>
    </row>
    <row r="3771" spans="1:1" ht="15.5" x14ac:dyDescent="0.35">
      <c r="A3771" s="9"/>
    </row>
    <row r="3772" spans="1:1" ht="15.5" x14ac:dyDescent="0.35">
      <c r="A3772" s="9"/>
    </row>
    <row r="3773" spans="1:1" ht="15.5" x14ac:dyDescent="0.35">
      <c r="A3773" s="9"/>
    </row>
    <row r="3774" spans="1:1" ht="15.5" x14ac:dyDescent="0.35">
      <c r="A3774" s="9"/>
    </row>
    <row r="3775" spans="1:1" ht="15.5" x14ac:dyDescent="0.35">
      <c r="A3775" s="9"/>
    </row>
    <row r="3776" spans="1:1" ht="15.5" x14ac:dyDescent="0.35">
      <c r="A3776" s="9"/>
    </row>
    <row r="3777" spans="1:1" ht="15.5" x14ac:dyDescent="0.35">
      <c r="A3777" s="9"/>
    </row>
    <row r="3778" spans="1:1" ht="15.5" x14ac:dyDescent="0.35">
      <c r="A3778" s="9"/>
    </row>
    <row r="3779" spans="1:1" ht="15.5" x14ac:dyDescent="0.35">
      <c r="A3779" s="9"/>
    </row>
    <row r="3780" spans="1:1" ht="15.5" x14ac:dyDescent="0.35">
      <c r="A3780" s="9"/>
    </row>
    <row r="3781" spans="1:1" ht="15.5" x14ac:dyDescent="0.35">
      <c r="A3781" s="9"/>
    </row>
    <row r="3782" spans="1:1" ht="15.5" x14ac:dyDescent="0.35">
      <c r="A3782" s="9"/>
    </row>
    <row r="3783" spans="1:1" ht="15.5" x14ac:dyDescent="0.35">
      <c r="A3783" s="9"/>
    </row>
    <row r="3784" spans="1:1" ht="15.5" x14ac:dyDescent="0.35">
      <c r="A3784" s="9"/>
    </row>
    <row r="3785" spans="1:1" ht="15.5" x14ac:dyDescent="0.35">
      <c r="A3785" s="9"/>
    </row>
    <row r="3786" spans="1:1" ht="15.5" x14ac:dyDescent="0.35">
      <c r="A3786" s="9"/>
    </row>
    <row r="3787" spans="1:1" ht="15.5" x14ac:dyDescent="0.35">
      <c r="A3787" s="9"/>
    </row>
    <row r="3788" spans="1:1" ht="15.5" x14ac:dyDescent="0.35">
      <c r="A3788" s="9"/>
    </row>
    <row r="3789" spans="1:1" ht="15.5" x14ac:dyDescent="0.35">
      <c r="A3789" s="9"/>
    </row>
    <row r="3790" spans="1:1" ht="15.5" x14ac:dyDescent="0.35">
      <c r="A3790" s="9"/>
    </row>
    <row r="3791" spans="1:1" ht="15.5" x14ac:dyDescent="0.35">
      <c r="A3791" s="9"/>
    </row>
    <row r="3792" spans="1:1" ht="15.5" x14ac:dyDescent="0.35">
      <c r="A3792" s="9"/>
    </row>
    <row r="3793" spans="1:1" ht="15.5" x14ac:dyDescent="0.35">
      <c r="A3793" s="9"/>
    </row>
    <row r="3794" spans="1:1" ht="15.5" x14ac:dyDescent="0.35">
      <c r="A3794" s="9"/>
    </row>
    <row r="3795" spans="1:1" ht="15.5" x14ac:dyDescent="0.35">
      <c r="A3795" s="9"/>
    </row>
    <row r="3796" spans="1:1" ht="15.5" x14ac:dyDescent="0.35">
      <c r="A3796" s="9"/>
    </row>
    <row r="3797" spans="1:1" ht="15.5" x14ac:dyDescent="0.35">
      <c r="A3797" s="9"/>
    </row>
    <row r="3798" spans="1:1" ht="15.5" x14ac:dyDescent="0.35">
      <c r="A3798" s="9"/>
    </row>
    <row r="3799" spans="1:1" ht="15.5" x14ac:dyDescent="0.35">
      <c r="A3799" s="9"/>
    </row>
    <row r="3800" spans="1:1" ht="15.5" x14ac:dyDescent="0.35">
      <c r="A3800" s="9"/>
    </row>
    <row r="3801" spans="1:1" ht="15.5" x14ac:dyDescent="0.35">
      <c r="A3801" s="9"/>
    </row>
    <row r="3802" spans="1:1" ht="15.5" x14ac:dyDescent="0.35">
      <c r="A3802" s="9"/>
    </row>
    <row r="3803" spans="1:1" ht="15.5" x14ac:dyDescent="0.35">
      <c r="A3803" s="9"/>
    </row>
    <row r="3804" spans="1:1" ht="15.5" x14ac:dyDescent="0.35">
      <c r="A3804" s="9"/>
    </row>
    <row r="3805" spans="1:1" ht="15.5" x14ac:dyDescent="0.35">
      <c r="A3805" s="9"/>
    </row>
    <row r="3806" spans="1:1" ht="15.5" x14ac:dyDescent="0.35">
      <c r="A3806" s="9"/>
    </row>
    <row r="3807" spans="1:1" ht="15.5" x14ac:dyDescent="0.35">
      <c r="A3807" s="9"/>
    </row>
    <row r="3808" spans="1:1" ht="15.5" x14ac:dyDescent="0.35">
      <c r="A3808" s="9"/>
    </row>
    <row r="3809" spans="1:1" ht="15.5" x14ac:dyDescent="0.35">
      <c r="A3809" s="9"/>
    </row>
    <row r="3810" spans="1:1" ht="15.5" x14ac:dyDescent="0.35">
      <c r="A3810" s="9"/>
    </row>
    <row r="3811" spans="1:1" ht="15.5" x14ac:dyDescent="0.35">
      <c r="A3811" s="9"/>
    </row>
    <row r="3812" spans="1:1" ht="15.5" x14ac:dyDescent="0.35">
      <c r="A3812" s="9"/>
    </row>
    <row r="3813" spans="1:1" ht="15.5" x14ac:dyDescent="0.35">
      <c r="A3813" s="9"/>
    </row>
    <row r="3814" spans="1:1" ht="15.5" x14ac:dyDescent="0.35">
      <c r="A3814" s="9"/>
    </row>
    <row r="3815" spans="1:1" ht="15.5" x14ac:dyDescent="0.35">
      <c r="A3815" s="9"/>
    </row>
    <row r="3816" spans="1:1" ht="15.5" x14ac:dyDescent="0.35">
      <c r="A3816" s="9"/>
    </row>
    <row r="3817" spans="1:1" ht="15.5" x14ac:dyDescent="0.35">
      <c r="A3817" s="9"/>
    </row>
    <row r="3818" spans="1:1" ht="15.5" x14ac:dyDescent="0.35">
      <c r="A3818" s="9"/>
    </row>
    <row r="3819" spans="1:1" ht="15.5" x14ac:dyDescent="0.35">
      <c r="A3819" s="9"/>
    </row>
    <row r="3820" spans="1:1" ht="15.5" x14ac:dyDescent="0.35">
      <c r="A3820" s="9"/>
    </row>
    <row r="3821" spans="1:1" ht="15.5" x14ac:dyDescent="0.35">
      <c r="A3821" s="9"/>
    </row>
    <row r="3822" spans="1:1" ht="15.5" x14ac:dyDescent="0.35">
      <c r="A3822" s="9"/>
    </row>
    <row r="3823" spans="1:1" ht="15.5" x14ac:dyDescent="0.35">
      <c r="A3823" s="9"/>
    </row>
    <row r="3824" spans="1:1" ht="15.5" x14ac:dyDescent="0.35">
      <c r="A3824" s="9"/>
    </row>
    <row r="3825" spans="1:1" ht="15.5" x14ac:dyDescent="0.35">
      <c r="A3825" s="9"/>
    </row>
    <row r="3826" spans="1:1" ht="15.5" x14ac:dyDescent="0.35">
      <c r="A3826" s="9"/>
    </row>
    <row r="3827" spans="1:1" ht="15.5" x14ac:dyDescent="0.35">
      <c r="A3827" s="9"/>
    </row>
    <row r="3828" spans="1:1" ht="15.5" x14ac:dyDescent="0.35">
      <c r="A3828" s="9"/>
    </row>
    <row r="3829" spans="1:1" ht="15.5" x14ac:dyDescent="0.35">
      <c r="A3829" s="9"/>
    </row>
    <row r="3830" spans="1:1" ht="15.5" x14ac:dyDescent="0.35">
      <c r="A3830" s="9"/>
    </row>
    <row r="3831" spans="1:1" ht="15.5" x14ac:dyDescent="0.35">
      <c r="A3831" s="9"/>
    </row>
    <row r="3832" spans="1:1" ht="15.5" x14ac:dyDescent="0.35">
      <c r="A3832" s="9"/>
    </row>
    <row r="3833" spans="1:1" ht="15.5" x14ac:dyDescent="0.35">
      <c r="A3833" s="9"/>
    </row>
    <row r="3834" spans="1:1" ht="15.5" x14ac:dyDescent="0.35">
      <c r="A3834" s="9"/>
    </row>
    <row r="3835" spans="1:1" ht="15.5" x14ac:dyDescent="0.35">
      <c r="A3835" s="9"/>
    </row>
    <row r="3836" spans="1:1" ht="15.5" x14ac:dyDescent="0.35">
      <c r="A3836" s="9"/>
    </row>
    <row r="3837" spans="1:1" ht="15.5" x14ac:dyDescent="0.35">
      <c r="A3837" s="9"/>
    </row>
    <row r="3838" spans="1:1" ht="15.5" x14ac:dyDescent="0.35">
      <c r="A3838" s="9"/>
    </row>
    <row r="3839" spans="1:1" ht="15.5" x14ac:dyDescent="0.35">
      <c r="A3839" s="9"/>
    </row>
    <row r="3840" spans="1:1" ht="15.5" x14ac:dyDescent="0.35">
      <c r="A3840" s="9"/>
    </row>
    <row r="3841" spans="1:1" ht="15.5" x14ac:dyDescent="0.35">
      <c r="A3841" s="9"/>
    </row>
    <row r="3842" spans="1:1" ht="15.5" x14ac:dyDescent="0.35">
      <c r="A3842" s="9"/>
    </row>
    <row r="3843" spans="1:1" ht="15.5" x14ac:dyDescent="0.35">
      <c r="A3843" s="9"/>
    </row>
    <row r="3844" spans="1:1" ht="15.5" x14ac:dyDescent="0.35">
      <c r="A3844" s="9"/>
    </row>
    <row r="3845" spans="1:1" ht="15.5" x14ac:dyDescent="0.35">
      <c r="A3845" s="9"/>
    </row>
    <row r="3846" spans="1:1" ht="15.5" x14ac:dyDescent="0.35">
      <c r="A3846" s="9"/>
    </row>
    <row r="3847" spans="1:1" ht="15.5" x14ac:dyDescent="0.35">
      <c r="A3847" s="9"/>
    </row>
    <row r="3848" spans="1:1" ht="15.5" x14ac:dyDescent="0.35">
      <c r="A3848" s="9"/>
    </row>
    <row r="3849" spans="1:1" ht="15.5" x14ac:dyDescent="0.35">
      <c r="A3849" s="9"/>
    </row>
    <row r="3850" spans="1:1" ht="15.5" x14ac:dyDescent="0.35">
      <c r="A3850" s="9"/>
    </row>
    <row r="3851" spans="1:1" ht="15.5" x14ac:dyDescent="0.35">
      <c r="A3851" s="9"/>
    </row>
    <row r="3852" spans="1:1" ht="15.5" x14ac:dyDescent="0.35">
      <c r="A3852" s="9"/>
    </row>
    <row r="3853" spans="1:1" ht="15.5" x14ac:dyDescent="0.35">
      <c r="A3853" s="9"/>
    </row>
    <row r="3854" spans="1:1" ht="15.5" x14ac:dyDescent="0.35">
      <c r="A3854" s="9"/>
    </row>
    <row r="3855" spans="1:1" ht="15.5" x14ac:dyDescent="0.35">
      <c r="A3855" s="9"/>
    </row>
    <row r="3856" spans="1:1" ht="15.5" x14ac:dyDescent="0.35">
      <c r="A3856" s="9"/>
    </row>
    <row r="3857" spans="1:1" ht="15.5" x14ac:dyDescent="0.35">
      <c r="A3857" s="9"/>
    </row>
    <row r="3858" spans="1:1" ht="15.5" x14ac:dyDescent="0.35">
      <c r="A3858" s="9"/>
    </row>
    <row r="3859" spans="1:1" ht="15.5" x14ac:dyDescent="0.35">
      <c r="A3859" s="9"/>
    </row>
    <row r="3860" spans="1:1" ht="15.5" x14ac:dyDescent="0.35">
      <c r="A3860" s="9"/>
    </row>
    <row r="3861" spans="1:1" ht="15.5" x14ac:dyDescent="0.35">
      <c r="A3861" s="9"/>
    </row>
    <row r="3862" spans="1:1" ht="15.5" x14ac:dyDescent="0.35">
      <c r="A3862" s="9"/>
    </row>
    <row r="3863" spans="1:1" ht="15.5" x14ac:dyDescent="0.35">
      <c r="A3863" s="9"/>
    </row>
    <row r="3864" spans="1:1" ht="15.5" x14ac:dyDescent="0.35">
      <c r="A3864" s="9"/>
    </row>
    <row r="3865" spans="1:1" ht="15.5" x14ac:dyDescent="0.35">
      <c r="A3865" s="9"/>
    </row>
    <row r="3866" spans="1:1" ht="15.5" x14ac:dyDescent="0.35">
      <c r="A3866" s="9"/>
    </row>
    <row r="3867" spans="1:1" ht="15.5" x14ac:dyDescent="0.35">
      <c r="A3867" s="9"/>
    </row>
    <row r="3868" spans="1:1" ht="15.5" x14ac:dyDescent="0.35">
      <c r="A3868" s="9"/>
    </row>
    <row r="3869" spans="1:1" ht="15.5" x14ac:dyDescent="0.35">
      <c r="A3869" s="9"/>
    </row>
    <row r="3870" spans="1:1" ht="15.5" x14ac:dyDescent="0.35">
      <c r="A3870" s="9"/>
    </row>
    <row r="3871" spans="1:1" ht="15.5" x14ac:dyDescent="0.35">
      <c r="A3871" s="9"/>
    </row>
    <row r="3872" spans="1:1" ht="15.5" x14ac:dyDescent="0.35">
      <c r="A3872" s="9"/>
    </row>
    <row r="3873" spans="1:1" ht="15.5" x14ac:dyDescent="0.35">
      <c r="A3873" s="9"/>
    </row>
    <row r="3874" spans="1:1" ht="15.5" x14ac:dyDescent="0.35">
      <c r="A3874" s="9"/>
    </row>
    <row r="3875" spans="1:1" ht="15.5" x14ac:dyDescent="0.35">
      <c r="A3875" s="9"/>
    </row>
    <row r="3876" spans="1:1" ht="15.5" x14ac:dyDescent="0.35">
      <c r="A3876" s="9"/>
    </row>
    <row r="3877" spans="1:1" ht="15.5" x14ac:dyDescent="0.35">
      <c r="A3877" s="9"/>
    </row>
    <row r="3878" spans="1:1" ht="15.5" x14ac:dyDescent="0.35">
      <c r="A3878" s="9"/>
    </row>
    <row r="3879" spans="1:1" ht="15.5" x14ac:dyDescent="0.35">
      <c r="A3879" s="9"/>
    </row>
    <row r="3880" spans="1:1" ht="15.5" x14ac:dyDescent="0.35">
      <c r="A3880" s="9"/>
    </row>
    <row r="3881" spans="1:1" ht="15.5" x14ac:dyDescent="0.35">
      <c r="A3881" s="9"/>
    </row>
    <row r="3882" spans="1:1" ht="15.5" x14ac:dyDescent="0.35">
      <c r="A3882" s="9"/>
    </row>
    <row r="3883" spans="1:1" ht="15.5" x14ac:dyDescent="0.35">
      <c r="A3883" s="9"/>
    </row>
    <row r="3884" spans="1:1" ht="15.5" x14ac:dyDescent="0.35">
      <c r="A3884" s="9"/>
    </row>
    <row r="3885" spans="1:1" ht="15.5" x14ac:dyDescent="0.35">
      <c r="A3885" s="9"/>
    </row>
    <row r="3886" spans="1:1" ht="15.5" x14ac:dyDescent="0.35">
      <c r="A3886" s="9"/>
    </row>
    <row r="3887" spans="1:1" ht="15.5" x14ac:dyDescent="0.35">
      <c r="A3887" s="9"/>
    </row>
    <row r="3888" spans="1:1" ht="15.5" x14ac:dyDescent="0.35">
      <c r="A3888" s="9"/>
    </row>
    <row r="3889" spans="1:1" ht="15.5" x14ac:dyDescent="0.35">
      <c r="A3889" s="9"/>
    </row>
    <row r="3890" spans="1:1" ht="15.5" x14ac:dyDescent="0.35">
      <c r="A3890" s="9"/>
    </row>
    <row r="3891" spans="1:1" ht="15.5" x14ac:dyDescent="0.35">
      <c r="A3891" s="9"/>
    </row>
    <row r="3892" spans="1:1" ht="15.5" x14ac:dyDescent="0.35">
      <c r="A3892" s="9"/>
    </row>
    <row r="3893" spans="1:1" ht="15.5" x14ac:dyDescent="0.35">
      <c r="A3893" s="9"/>
    </row>
    <row r="3894" spans="1:1" ht="15.5" x14ac:dyDescent="0.35">
      <c r="A3894" s="9"/>
    </row>
    <row r="3895" spans="1:1" ht="15.5" x14ac:dyDescent="0.35">
      <c r="A3895" s="9"/>
    </row>
    <row r="3896" spans="1:1" ht="15.5" x14ac:dyDescent="0.35">
      <c r="A3896" s="9"/>
    </row>
    <row r="3897" spans="1:1" ht="15.5" x14ac:dyDescent="0.35">
      <c r="A3897" s="9"/>
    </row>
    <row r="3898" spans="1:1" ht="15.5" x14ac:dyDescent="0.35">
      <c r="A3898" s="9"/>
    </row>
    <row r="3899" spans="1:1" ht="15.5" x14ac:dyDescent="0.35">
      <c r="A3899" s="9"/>
    </row>
    <row r="3900" spans="1:1" ht="15.5" x14ac:dyDescent="0.35">
      <c r="A3900" s="9"/>
    </row>
    <row r="3901" spans="1:1" ht="15.5" x14ac:dyDescent="0.35">
      <c r="A3901" s="9"/>
    </row>
    <row r="3902" spans="1:1" ht="15.5" x14ac:dyDescent="0.35">
      <c r="A3902" s="9"/>
    </row>
    <row r="3903" spans="1:1" ht="15.5" x14ac:dyDescent="0.35">
      <c r="A3903" s="9"/>
    </row>
    <row r="3904" spans="1:1" ht="15.5" x14ac:dyDescent="0.35">
      <c r="A3904" s="9"/>
    </row>
    <row r="3905" spans="1:1" ht="15.5" x14ac:dyDescent="0.35">
      <c r="A3905" s="9"/>
    </row>
    <row r="3906" spans="1:1" ht="15.5" x14ac:dyDescent="0.35">
      <c r="A3906" s="9"/>
    </row>
    <row r="3907" spans="1:1" ht="15.5" x14ac:dyDescent="0.35">
      <c r="A3907" s="9"/>
    </row>
    <row r="3908" spans="1:1" ht="15.5" x14ac:dyDescent="0.35">
      <c r="A3908" s="9"/>
    </row>
    <row r="3909" spans="1:1" ht="15.5" x14ac:dyDescent="0.35">
      <c r="A3909" s="9"/>
    </row>
    <row r="3910" spans="1:1" ht="15.5" x14ac:dyDescent="0.35">
      <c r="A3910" s="9"/>
    </row>
    <row r="3911" spans="1:1" ht="15.5" x14ac:dyDescent="0.35">
      <c r="A3911" s="9"/>
    </row>
    <row r="3912" spans="1:1" ht="15.5" x14ac:dyDescent="0.35">
      <c r="A3912" s="9"/>
    </row>
    <row r="3913" spans="1:1" ht="15.5" x14ac:dyDescent="0.35">
      <c r="A3913" s="9"/>
    </row>
    <row r="3914" spans="1:1" ht="15.5" x14ac:dyDescent="0.35">
      <c r="A3914" s="9"/>
    </row>
    <row r="3915" spans="1:1" ht="15.5" x14ac:dyDescent="0.35">
      <c r="A3915" s="9"/>
    </row>
    <row r="3916" spans="1:1" ht="15.5" x14ac:dyDescent="0.35">
      <c r="A3916" s="9"/>
    </row>
    <row r="3917" spans="1:1" ht="15.5" x14ac:dyDescent="0.35">
      <c r="A3917" s="9"/>
    </row>
    <row r="3918" spans="1:1" ht="15.5" x14ac:dyDescent="0.35">
      <c r="A3918" s="9"/>
    </row>
    <row r="3919" spans="1:1" ht="15.5" x14ac:dyDescent="0.35">
      <c r="A3919" s="9"/>
    </row>
    <row r="3920" spans="1:1" ht="15.5" x14ac:dyDescent="0.35">
      <c r="A3920" s="9"/>
    </row>
    <row r="3921" spans="1:1" ht="15.5" x14ac:dyDescent="0.35">
      <c r="A3921" s="9"/>
    </row>
    <row r="3922" spans="1:1" ht="15.5" x14ac:dyDescent="0.35">
      <c r="A3922" s="9"/>
    </row>
    <row r="3923" spans="1:1" ht="15.5" x14ac:dyDescent="0.35">
      <c r="A3923" s="9"/>
    </row>
    <row r="3924" spans="1:1" ht="15.5" x14ac:dyDescent="0.35">
      <c r="A3924" s="9"/>
    </row>
    <row r="3925" spans="1:1" ht="15.5" x14ac:dyDescent="0.35">
      <c r="A3925" s="9"/>
    </row>
    <row r="3926" spans="1:1" ht="15.5" x14ac:dyDescent="0.35">
      <c r="A3926" s="9"/>
    </row>
    <row r="3927" spans="1:1" ht="15.5" x14ac:dyDescent="0.35">
      <c r="A3927" s="9"/>
    </row>
    <row r="3928" spans="1:1" ht="15.5" x14ac:dyDescent="0.35">
      <c r="A3928" s="9"/>
    </row>
    <row r="3929" spans="1:1" ht="15.5" x14ac:dyDescent="0.35">
      <c r="A3929" s="9"/>
    </row>
    <row r="3930" spans="1:1" ht="15.5" x14ac:dyDescent="0.35">
      <c r="A3930" s="9"/>
    </row>
    <row r="3931" spans="1:1" ht="15.5" x14ac:dyDescent="0.35">
      <c r="A3931" s="9"/>
    </row>
    <row r="3932" spans="1:1" ht="15.5" x14ac:dyDescent="0.35">
      <c r="A3932" s="9"/>
    </row>
    <row r="3933" spans="1:1" ht="15.5" x14ac:dyDescent="0.35">
      <c r="A3933" s="9"/>
    </row>
    <row r="3934" spans="1:1" ht="15.5" x14ac:dyDescent="0.35">
      <c r="A3934" s="9"/>
    </row>
    <row r="3935" spans="1:1" ht="15.5" x14ac:dyDescent="0.35">
      <c r="A3935" s="9"/>
    </row>
    <row r="3936" spans="1:1" ht="15.5" x14ac:dyDescent="0.35">
      <c r="A3936" s="9"/>
    </row>
    <row r="3937" spans="1:1" ht="15.5" x14ac:dyDescent="0.35">
      <c r="A3937" s="9"/>
    </row>
    <row r="3938" spans="1:1" ht="15.5" x14ac:dyDescent="0.35">
      <c r="A3938" s="9"/>
    </row>
    <row r="3939" spans="1:1" ht="15.5" x14ac:dyDescent="0.35">
      <c r="A3939" s="9"/>
    </row>
    <row r="3940" spans="1:1" ht="15.5" x14ac:dyDescent="0.35">
      <c r="A3940" s="9"/>
    </row>
    <row r="3941" spans="1:1" ht="15.5" x14ac:dyDescent="0.35">
      <c r="A3941" s="9"/>
    </row>
    <row r="3942" spans="1:1" ht="15.5" x14ac:dyDescent="0.35">
      <c r="A3942" s="9"/>
    </row>
    <row r="3943" spans="1:1" ht="15.5" x14ac:dyDescent="0.35">
      <c r="A3943" s="9"/>
    </row>
    <row r="3944" spans="1:1" ht="15.5" x14ac:dyDescent="0.35">
      <c r="A3944" s="9"/>
    </row>
    <row r="3945" spans="1:1" ht="15.5" x14ac:dyDescent="0.35">
      <c r="A3945" s="9"/>
    </row>
    <row r="3946" spans="1:1" ht="15.5" x14ac:dyDescent="0.35">
      <c r="A3946" s="9"/>
    </row>
    <row r="3947" spans="1:1" ht="15.5" x14ac:dyDescent="0.35">
      <c r="A3947" s="9"/>
    </row>
    <row r="3948" spans="1:1" ht="15.5" x14ac:dyDescent="0.35">
      <c r="A3948" s="9"/>
    </row>
    <row r="3949" spans="1:1" ht="15.5" x14ac:dyDescent="0.35">
      <c r="A3949" s="9"/>
    </row>
    <row r="3950" spans="1:1" ht="15.5" x14ac:dyDescent="0.35">
      <c r="A3950" s="9"/>
    </row>
    <row r="3951" spans="1:1" ht="15.5" x14ac:dyDescent="0.35">
      <c r="A3951" s="9"/>
    </row>
    <row r="3952" spans="1:1" ht="15.5" x14ac:dyDescent="0.35">
      <c r="A3952" s="9"/>
    </row>
    <row r="3953" spans="1:1" ht="15.5" x14ac:dyDescent="0.35">
      <c r="A3953" s="9"/>
    </row>
    <row r="3954" spans="1:1" ht="15.5" x14ac:dyDescent="0.35">
      <c r="A3954" s="9"/>
    </row>
    <row r="3955" spans="1:1" ht="15.5" x14ac:dyDescent="0.35">
      <c r="A3955" s="9"/>
    </row>
    <row r="3956" spans="1:1" ht="15.5" x14ac:dyDescent="0.35">
      <c r="A3956" s="9"/>
    </row>
    <row r="3957" spans="1:1" ht="15.5" x14ac:dyDescent="0.35">
      <c r="A3957" s="9"/>
    </row>
    <row r="3958" spans="1:1" ht="15.5" x14ac:dyDescent="0.35">
      <c r="A3958" s="9"/>
    </row>
    <row r="3959" spans="1:1" ht="15.5" x14ac:dyDescent="0.35">
      <c r="A3959" s="9"/>
    </row>
    <row r="3960" spans="1:1" ht="15.5" x14ac:dyDescent="0.35">
      <c r="A3960" s="9"/>
    </row>
    <row r="3961" spans="1:1" ht="15.5" x14ac:dyDescent="0.35">
      <c r="A3961" s="9"/>
    </row>
    <row r="3962" spans="1:1" ht="15.5" x14ac:dyDescent="0.35">
      <c r="A3962" s="9"/>
    </row>
    <row r="3963" spans="1:1" ht="15.5" x14ac:dyDescent="0.35">
      <c r="A3963" s="9"/>
    </row>
    <row r="3964" spans="1:1" ht="15.5" x14ac:dyDescent="0.35">
      <c r="A3964" s="9"/>
    </row>
    <row r="3965" spans="1:1" ht="15.5" x14ac:dyDescent="0.35">
      <c r="A3965" s="9"/>
    </row>
    <row r="3966" spans="1:1" ht="15.5" x14ac:dyDescent="0.35">
      <c r="A3966" s="9"/>
    </row>
    <row r="3967" spans="1:1" ht="15.5" x14ac:dyDescent="0.35">
      <c r="A3967" s="9"/>
    </row>
    <row r="3968" spans="1:1" ht="15.5" x14ac:dyDescent="0.35">
      <c r="A3968" s="9"/>
    </row>
    <row r="3969" spans="1:1" ht="15.5" x14ac:dyDescent="0.35">
      <c r="A3969" s="9"/>
    </row>
    <row r="3970" spans="1:1" ht="15.5" x14ac:dyDescent="0.35">
      <c r="A3970" s="9"/>
    </row>
    <row r="3971" spans="1:1" ht="15.5" x14ac:dyDescent="0.35">
      <c r="A3971" s="9"/>
    </row>
    <row r="3972" spans="1:1" ht="15.5" x14ac:dyDescent="0.35">
      <c r="A3972" s="9"/>
    </row>
    <row r="3973" spans="1:1" ht="15.5" x14ac:dyDescent="0.35">
      <c r="A3973" s="9"/>
    </row>
    <row r="3974" spans="1:1" ht="15.5" x14ac:dyDescent="0.35">
      <c r="A3974" s="9"/>
    </row>
    <row r="3975" spans="1:1" ht="15.5" x14ac:dyDescent="0.35">
      <c r="A3975" s="9"/>
    </row>
    <row r="3976" spans="1:1" ht="15.5" x14ac:dyDescent="0.35">
      <c r="A3976" s="9"/>
    </row>
    <row r="3977" spans="1:1" ht="15.5" x14ac:dyDescent="0.35">
      <c r="A3977" s="9"/>
    </row>
    <row r="3978" spans="1:1" ht="15.5" x14ac:dyDescent="0.35">
      <c r="A3978" s="9"/>
    </row>
    <row r="3979" spans="1:1" ht="15.5" x14ac:dyDescent="0.35">
      <c r="A3979" s="9"/>
    </row>
    <row r="3980" spans="1:1" ht="15.5" x14ac:dyDescent="0.35">
      <c r="A3980" s="9"/>
    </row>
    <row r="3981" spans="1:1" ht="15.5" x14ac:dyDescent="0.35">
      <c r="A3981" s="9"/>
    </row>
    <row r="3982" spans="1:1" ht="15.5" x14ac:dyDescent="0.35">
      <c r="A3982" s="9"/>
    </row>
    <row r="3983" spans="1:1" ht="15.5" x14ac:dyDescent="0.35">
      <c r="A3983" s="9"/>
    </row>
    <row r="3984" spans="1:1" ht="15.5" x14ac:dyDescent="0.35">
      <c r="A3984" s="9"/>
    </row>
    <row r="3985" spans="1:1" ht="15.5" x14ac:dyDescent="0.35">
      <c r="A3985" s="9"/>
    </row>
    <row r="3986" spans="1:1" ht="15.5" x14ac:dyDescent="0.35">
      <c r="A3986" s="9"/>
    </row>
    <row r="3987" spans="1:1" ht="15.5" x14ac:dyDescent="0.35">
      <c r="A3987" s="9"/>
    </row>
    <row r="3988" spans="1:1" ht="15.5" x14ac:dyDescent="0.35">
      <c r="A3988" s="9"/>
    </row>
    <row r="3989" spans="1:1" ht="15.5" x14ac:dyDescent="0.35">
      <c r="A3989" s="9"/>
    </row>
    <row r="3990" spans="1:1" ht="15.5" x14ac:dyDescent="0.35">
      <c r="A3990" s="9"/>
    </row>
    <row r="3991" spans="1:1" ht="15.5" x14ac:dyDescent="0.35">
      <c r="A3991" s="9"/>
    </row>
    <row r="3992" spans="1:1" ht="15.5" x14ac:dyDescent="0.35">
      <c r="A3992" s="9"/>
    </row>
    <row r="3993" spans="1:1" ht="15.5" x14ac:dyDescent="0.35">
      <c r="A3993" s="9"/>
    </row>
    <row r="3994" spans="1:1" ht="15.5" x14ac:dyDescent="0.35">
      <c r="A3994" s="9"/>
    </row>
    <row r="3995" spans="1:1" ht="15.5" x14ac:dyDescent="0.35">
      <c r="A3995" s="9"/>
    </row>
    <row r="3996" spans="1:1" ht="15.5" x14ac:dyDescent="0.35">
      <c r="A3996" s="9"/>
    </row>
    <row r="3997" spans="1:1" ht="15.5" x14ac:dyDescent="0.35">
      <c r="A3997" s="9"/>
    </row>
    <row r="3998" spans="1:1" ht="15.5" x14ac:dyDescent="0.35">
      <c r="A3998" s="9"/>
    </row>
    <row r="3999" spans="1:1" ht="15.5" x14ac:dyDescent="0.35">
      <c r="A3999" s="9"/>
    </row>
    <row r="4000" spans="1:1" ht="15.5" x14ac:dyDescent="0.35">
      <c r="A4000" s="9"/>
    </row>
    <row r="4001" spans="1:1" ht="15.5" x14ac:dyDescent="0.35">
      <c r="A4001" s="9"/>
    </row>
    <row r="4002" spans="1:1" ht="15.5" x14ac:dyDescent="0.35">
      <c r="A4002" s="9"/>
    </row>
    <row r="4003" spans="1:1" ht="15.5" x14ac:dyDescent="0.35">
      <c r="A4003" s="9"/>
    </row>
    <row r="4004" spans="1:1" ht="15.5" x14ac:dyDescent="0.35">
      <c r="A4004" s="9"/>
    </row>
    <row r="4005" spans="1:1" ht="15.5" x14ac:dyDescent="0.35">
      <c r="A4005" s="9"/>
    </row>
    <row r="4006" spans="1:1" ht="15.5" x14ac:dyDescent="0.35">
      <c r="A4006" s="9"/>
    </row>
    <row r="4007" spans="1:1" ht="15.5" x14ac:dyDescent="0.35">
      <c r="A4007" s="9"/>
    </row>
    <row r="4008" spans="1:1" ht="15.5" x14ac:dyDescent="0.35">
      <c r="A4008" s="9"/>
    </row>
    <row r="4009" spans="1:1" ht="15.5" x14ac:dyDescent="0.35">
      <c r="A4009" s="9"/>
    </row>
    <row r="4010" spans="1:1" ht="15.5" x14ac:dyDescent="0.35">
      <c r="A4010" s="9"/>
    </row>
    <row r="4011" spans="1:1" ht="15.5" x14ac:dyDescent="0.35">
      <c r="A4011" s="9"/>
    </row>
    <row r="4012" spans="1:1" ht="15.5" x14ac:dyDescent="0.35">
      <c r="A4012" s="9"/>
    </row>
    <row r="4013" spans="1:1" ht="15.5" x14ac:dyDescent="0.35">
      <c r="A4013" s="9"/>
    </row>
    <row r="4014" spans="1:1" ht="15.5" x14ac:dyDescent="0.35">
      <c r="A4014" s="9"/>
    </row>
    <row r="4015" spans="1:1" ht="15.5" x14ac:dyDescent="0.35">
      <c r="A4015" s="9"/>
    </row>
    <row r="4016" spans="1:1" ht="15.5" x14ac:dyDescent="0.35">
      <c r="A4016" s="9"/>
    </row>
    <row r="4017" spans="1:1" ht="15.5" x14ac:dyDescent="0.35">
      <c r="A4017" s="9"/>
    </row>
    <row r="4018" spans="1:1" ht="15.5" x14ac:dyDescent="0.35">
      <c r="A4018" s="9"/>
    </row>
    <row r="4019" spans="1:1" ht="15.5" x14ac:dyDescent="0.35">
      <c r="A4019" s="9"/>
    </row>
    <row r="4020" spans="1:1" ht="15.5" x14ac:dyDescent="0.35">
      <c r="A4020" s="9"/>
    </row>
    <row r="4021" spans="1:1" ht="15.5" x14ac:dyDescent="0.35">
      <c r="A4021" s="9"/>
    </row>
    <row r="4022" spans="1:1" ht="15.5" x14ac:dyDescent="0.35">
      <c r="A4022" s="9"/>
    </row>
    <row r="4023" spans="1:1" ht="15.5" x14ac:dyDescent="0.35">
      <c r="A4023" s="9"/>
    </row>
    <row r="4024" spans="1:1" ht="15.5" x14ac:dyDescent="0.35">
      <c r="A4024" s="9"/>
    </row>
    <row r="4025" spans="1:1" ht="15.5" x14ac:dyDescent="0.35">
      <c r="A4025" s="9"/>
    </row>
    <row r="4026" spans="1:1" ht="15.5" x14ac:dyDescent="0.35">
      <c r="A4026" s="9"/>
    </row>
    <row r="4027" spans="1:1" ht="15.5" x14ac:dyDescent="0.35">
      <c r="A4027" s="9"/>
    </row>
    <row r="4028" spans="1:1" ht="15.5" x14ac:dyDescent="0.35">
      <c r="A4028" s="9"/>
    </row>
    <row r="4029" spans="1:1" ht="15.5" x14ac:dyDescent="0.35">
      <c r="A4029" s="9"/>
    </row>
    <row r="4030" spans="1:1" ht="15.5" x14ac:dyDescent="0.35">
      <c r="A4030" s="9"/>
    </row>
    <row r="4031" spans="1:1" ht="15.5" x14ac:dyDescent="0.35">
      <c r="A4031" s="9"/>
    </row>
    <row r="4032" spans="1:1" ht="15.5" x14ac:dyDescent="0.35">
      <c r="A4032" s="9"/>
    </row>
    <row r="4033" spans="1:1" ht="15.5" x14ac:dyDescent="0.35">
      <c r="A4033" s="9"/>
    </row>
    <row r="4034" spans="1:1" ht="15.5" x14ac:dyDescent="0.35">
      <c r="A4034" s="9"/>
    </row>
    <row r="4035" spans="1:1" ht="15.5" x14ac:dyDescent="0.35">
      <c r="A4035" s="9"/>
    </row>
    <row r="4036" spans="1:1" ht="15.5" x14ac:dyDescent="0.35">
      <c r="A4036" s="9"/>
    </row>
    <row r="4037" spans="1:1" ht="15.5" x14ac:dyDescent="0.35">
      <c r="A4037" s="9"/>
    </row>
    <row r="4038" spans="1:1" ht="15.5" x14ac:dyDescent="0.35">
      <c r="A4038" s="9"/>
    </row>
    <row r="4039" spans="1:1" ht="15.5" x14ac:dyDescent="0.35">
      <c r="A4039" s="9"/>
    </row>
    <row r="4040" spans="1:1" ht="15.5" x14ac:dyDescent="0.35">
      <c r="A4040" s="9"/>
    </row>
    <row r="4041" spans="1:1" ht="15.5" x14ac:dyDescent="0.35">
      <c r="A4041" s="9"/>
    </row>
    <row r="4042" spans="1:1" ht="15.5" x14ac:dyDescent="0.35">
      <c r="A4042" s="9"/>
    </row>
    <row r="4043" spans="1:1" ht="15.5" x14ac:dyDescent="0.35">
      <c r="A4043" s="9"/>
    </row>
    <row r="4044" spans="1:1" ht="15.5" x14ac:dyDescent="0.35">
      <c r="A4044" s="9"/>
    </row>
    <row r="4045" spans="1:1" ht="15.5" x14ac:dyDescent="0.35">
      <c r="A4045" s="9"/>
    </row>
    <row r="4046" spans="1:1" ht="15.5" x14ac:dyDescent="0.35">
      <c r="A4046" s="9"/>
    </row>
    <row r="4047" spans="1:1" ht="15.5" x14ac:dyDescent="0.35">
      <c r="A4047" s="9"/>
    </row>
    <row r="4048" spans="1:1" ht="15.5" x14ac:dyDescent="0.35">
      <c r="A4048" s="9"/>
    </row>
    <row r="4049" spans="1:1" ht="15.5" x14ac:dyDescent="0.35">
      <c r="A4049" s="9"/>
    </row>
    <row r="4050" spans="1:1" ht="15.5" x14ac:dyDescent="0.35">
      <c r="A4050" s="9"/>
    </row>
    <row r="4051" spans="1:1" ht="15.5" x14ac:dyDescent="0.35">
      <c r="A4051" s="9"/>
    </row>
    <row r="4052" spans="1:1" ht="15.5" x14ac:dyDescent="0.35">
      <c r="A4052" s="9"/>
    </row>
    <row r="4053" spans="1:1" ht="15.5" x14ac:dyDescent="0.35">
      <c r="A4053" s="9"/>
    </row>
    <row r="4054" spans="1:1" ht="15.5" x14ac:dyDescent="0.35">
      <c r="A4054" s="9"/>
    </row>
    <row r="4055" spans="1:1" ht="15.5" x14ac:dyDescent="0.35">
      <c r="A4055" s="9"/>
    </row>
    <row r="4056" spans="1:1" ht="15.5" x14ac:dyDescent="0.35">
      <c r="A4056" s="9"/>
    </row>
    <row r="4057" spans="1:1" ht="15.5" x14ac:dyDescent="0.35">
      <c r="A4057" s="9"/>
    </row>
    <row r="4058" spans="1:1" ht="15.5" x14ac:dyDescent="0.35">
      <c r="A4058" s="9"/>
    </row>
    <row r="4059" spans="1:1" ht="15.5" x14ac:dyDescent="0.35">
      <c r="A4059" s="9"/>
    </row>
    <row r="4060" spans="1:1" ht="15.5" x14ac:dyDescent="0.35">
      <c r="A4060" s="9"/>
    </row>
    <row r="4061" spans="1:1" ht="15.5" x14ac:dyDescent="0.35">
      <c r="A4061" s="9"/>
    </row>
    <row r="4062" spans="1:1" ht="15.5" x14ac:dyDescent="0.35">
      <c r="A4062" s="9"/>
    </row>
    <row r="4063" spans="1:1" ht="15.5" x14ac:dyDescent="0.35">
      <c r="A4063" s="9"/>
    </row>
    <row r="4064" spans="1:1" ht="15.5" x14ac:dyDescent="0.35">
      <c r="A4064" s="9"/>
    </row>
    <row r="4065" spans="1:1" ht="15.5" x14ac:dyDescent="0.35">
      <c r="A4065" s="9"/>
    </row>
    <row r="4066" spans="1:1" ht="15.5" x14ac:dyDescent="0.35">
      <c r="A4066" s="9"/>
    </row>
    <row r="4067" spans="1:1" ht="15.5" x14ac:dyDescent="0.35">
      <c r="A4067" s="9"/>
    </row>
    <row r="4068" spans="1:1" ht="15.5" x14ac:dyDescent="0.35">
      <c r="A4068" s="9"/>
    </row>
    <row r="4069" spans="1:1" ht="15.5" x14ac:dyDescent="0.35">
      <c r="A4069" s="9"/>
    </row>
    <row r="4070" spans="1:1" ht="15.5" x14ac:dyDescent="0.35">
      <c r="A4070" s="9"/>
    </row>
    <row r="4071" spans="1:1" ht="15.5" x14ac:dyDescent="0.35">
      <c r="A4071" s="9"/>
    </row>
    <row r="4072" spans="1:1" ht="15.5" x14ac:dyDescent="0.35">
      <c r="A4072" s="9"/>
    </row>
    <row r="4073" spans="1:1" ht="15.5" x14ac:dyDescent="0.35">
      <c r="A4073" s="9"/>
    </row>
    <row r="4074" spans="1:1" ht="15.5" x14ac:dyDescent="0.35">
      <c r="A4074" s="9"/>
    </row>
    <row r="4075" spans="1:1" ht="15.5" x14ac:dyDescent="0.35">
      <c r="A4075" s="9"/>
    </row>
    <row r="4076" spans="1:1" ht="15.5" x14ac:dyDescent="0.35">
      <c r="A4076" s="9"/>
    </row>
    <row r="4077" spans="1:1" ht="15.5" x14ac:dyDescent="0.35">
      <c r="A4077" s="9"/>
    </row>
    <row r="4078" spans="1:1" ht="15.5" x14ac:dyDescent="0.35">
      <c r="A4078" s="9"/>
    </row>
    <row r="4079" spans="1:1" ht="15.5" x14ac:dyDescent="0.35">
      <c r="A4079" s="9"/>
    </row>
    <row r="4080" spans="1:1" ht="15.5" x14ac:dyDescent="0.35">
      <c r="A4080" s="9"/>
    </row>
    <row r="4081" spans="1:1" ht="15.5" x14ac:dyDescent="0.35">
      <c r="A4081" s="9"/>
    </row>
    <row r="4082" spans="1:1" ht="15.5" x14ac:dyDescent="0.35">
      <c r="A4082" s="9"/>
    </row>
    <row r="4083" spans="1:1" ht="15.5" x14ac:dyDescent="0.35">
      <c r="A4083" s="9"/>
    </row>
    <row r="4084" spans="1:1" ht="15.5" x14ac:dyDescent="0.35">
      <c r="A4084" s="9"/>
    </row>
    <row r="4085" spans="1:1" ht="15.5" x14ac:dyDescent="0.35">
      <c r="A4085" s="9"/>
    </row>
    <row r="4086" spans="1:1" ht="15.5" x14ac:dyDescent="0.35">
      <c r="A4086" s="9"/>
    </row>
    <row r="4087" spans="1:1" ht="15.5" x14ac:dyDescent="0.35">
      <c r="A4087" s="9"/>
    </row>
    <row r="4088" spans="1:1" ht="15.5" x14ac:dyDescent="0.35">
      <c r="A4088" s="9"/>
    </row>
    <row r="4089" spans="1:1" ht="15.5" x14ac:dyDescent="0.35">
      <c r="A4089" s="9"/>
    </row>
    <row r="4090" spans="1:1" ht="15.5" x14ac:dyDescent="0.35">
      <c r="A4090" s="9"/>
    </row>
    <row r="4091" spans="1:1" ht="15.5" x14ac:dyDescent="0.35">
      <c r="A4091" s="9"/>
    </row>
    <row r="4092" spans="1:1" ht="15.5" x14ac:dyDescent="0.35">
      <c r="A4092" s="9"/>
    </row>
    <row r="4093" spans="1:1" ht="15.5" x14ac:dyDescent="0.35">
      <c r="A4093" s="9"/>
    </row>
    <row r="4094" spans="1:1" ht="15.5" x14ac:dyDescent="0.35">
      <c r="A4094" s="9"/>
    </row>
    <row r="4095" spans="1:1" ht="15.5" x14ac:dyDescent="0.35">
      <c r="A4095" s="9"/>
    </row>
    <row r="4096" spans="1:1" ht="15.5" x14ac:dyDescent="0.35">
      <c r="A4096" s="9"/>
    </row>
    <row r="4097" spans="1:1" ht="15.5" x14ac:dyDescent="0.35">
      <c r="A4097" s="9"/>
    </row>
    <row r="4098" spans="1:1" ht="15.5" x14ac:dyDescent="0.35">
      <c r="A4098" s="9"/>
    </row>
    <row r="4099" spans="1:1" ht="15.5" x14ac:dyDescent="0.35">
      <c r="A4099" s="9"/>
    </row>
    <row r="4100" spans="1:1" ht="15.5" x14ac:dyDescent="0.35">
      <c r="A4100" s="9"/>
    </row>
    <row r="4101" spans="1:1" ht="15.5" x14ac:dyDescent="0.35">
      <c r="A4101" s="9"/>
    </row>
    <row r="4102" spans="1:1" ht="15.5" x14ac:dyDescent="0.35">
      <c r="A4102" s="9"/>
    </row>
    <row r="4103" spans="1:1" ht="15.5" x14ac:dyDescent="0.35">
      <c r="A4103" s="9"/>
    </row>
    <row r="4104" spans="1:1" ht="15.5" x14ac:dyDescent="0.35">
      <c r="A4104" s="9"/>
    </row>
    <row r="4105" spans="1:1" ht="15.5" x14ac:dyDescent="0.35">
      <c r="A4105" s="9"/>
    </row>
    <row r="4106" spans="1:1" ht="15.5" x14ac:dyDescent="0.35">
      <c r="A4106" s="9"/>
    </row>
    <row r="4107" spans="1:1" ht="15.5" x14ac:dyDescent="0.35">
      <c r="A4107" s="9"/>
    </row>
    <row r="4108" spans="1:1" ht="15.5" x14ac:dyDescent="0.35">
      <c r="A4108" s="9"/>
    </row>
    <row r="4109" spans="1:1" ht="15.5" x14ac:dyDescent="0.35">
      <c r="A4109" s="9"/>
    </row>
    <row r="4110" spans="1:1" ht="15.5" x14ac:dyDescent="0.35">
      <c r="A4110" s="9"/>
    </row>
    <row r="4111" spans="1:1" ht="15.5" x14ac:dyDescent="0.35">
      <c r="A4111" s="9"/>
    </row>
    <row r="4112" spans="1:1" ht="15.5" x14ac:dyDescent="0.35">
      <c r="A4112" s="9"/>
    </row>
    <row r="4113" spans="1:1" ht="15.5" x14ac:dyDescent="0.35">
      <c r="A4113" s="9"/>
    </row>
    <row r="4114" spans="1:1" ht="15.5" x14ac:dyDescent="0.35">
      <c r="A4114" s="9"/>
    </row>
    <row r="4115" spans="1:1" ht="15.5" x14ac:dyDescent="0.35">
      <c r="A4115" s="9"/>
    </row>
    <row r="4116" spans="1:1" ht="15.5" x14ac:dyDescent="0.35">
      <c r="A4116" s="9"/>
    </row>
    <row r="4117" spans="1:1" ht="15.5" x14ac:dyDescent="0.35">
      <c r="A4117" s="9"/>
    </row>
    <row r="4118" spans="1:1" ht="15.5" x14ac:dyDescent="0.35">
      <c r="A4118" s="9"/>
    </row>
    <row r="4119" spans="1:1" ht="15.5" x14ac:dyDescent="0.35">
      <c r="A4119" s="9"/>
    </row>
    <row r="4120" spans="1:1" ht="15.5" x14ac:dyDescent="0.35">
      <c r="A4120" s="9"/>
    </row>
    <row r="4121" spans="1:1" ht="15.5" x14ac:dyDescent="0.35">
      <c r="A4121" s="9"/>
    </row>
    <row r="4122" spans="1:1" ht="15.5" x14ac:dyDescent="0.35">
      <c r="A4122" s="9"/>
    </row>
    <row r="4123" spans="1:1" ht="15.5" x14ac:dyDescent="0.35">
      <c r="A4123" s="9"/>
    </row>
    <row r="4124" spans="1:1" ht="15.5" x14ac:dyDescent="0.35">
      <c r="A4124" s="9"/>
    </row>
    <row r="4125" spans="1:1" ht="15.5" x14ac:dyDescent="0.35">
      <c r="A4125" s="9"/>
    </row>
    <row r="4126" spans="1:1" ht="15.5" x14ac:dyDescent="0.35">
      <c r="A4126" s="9"/>
    </row>
    <row r="4127" spans="1:1" ht="15.5" x14ac:dyDescent="0.35">
      <c r="A4127" s="9"/>
    </row>
    <row r="4128" spans="1:1" ht="15.5" x14ac:dyDescent="0.35">
      <c r="A4128" s="9"/>
    </row>
    <row r="4129" spans="1:1" ht="15.5" x14ac:dyDescent="0.35">
      <c r="A4129" s="9"/>
    </row>
    <row r="4130" spans="1:1" ht="15.5" x14ac:dyDescent="0.35">
      <c r="A4130" s="9"/>
    </row>
    <row r="4131" spans="1:1" ht="15.5" x14ac:dyDescent="0.35">
      <c r="A4131" s="9"/>
    </row>
    <row r="4132" spans="1:1" ht="15.5" x14ac:dyDescent="0.35">
      <c r="A4132" s="9"/>
    </row>
    <row r="4133" spans="1:1" ht="15.5" x14ac:dyDescent="0.35">
      <c r="A4133" s="9"/>
    </row>
    <row r="4134" spans="1:1" ht="15.5" x14ac:dyDescent="0.35">
      <c r="A4134" s="9"/>
    </row>
    <row r="4135" spans="1:1" ht="15.5" x14ac:dyDescent="0.35">
      <c r="A4135" s="9"/>
    </row>
    <row r="4136" spans="1:1" ht="15.5" x14ac:dyDescent="0.35">
      <c r="A4136" s="9"/>
    </row>
    <row r="4137" spans="1:1" ht="15.5" x14ac:dyDescent="0.35">
      <c r="A4137" s="9"/>
    </row>
    <row r="4138" spans="1:1" ht="15.5" x14ac:dyDescent="0.35">
      <c r="A4138" s="9"/>
    </row>
    <row r="4139" spans="1:1" ht="15.5" x14ac:dyDescent="0.35">
      <c r="A4139" s="9"/>
    </row>
    <row r="4140" spans="1:1" ht="15.5" x14ac:dyDescent="0.35">
      <c r="A4140" s="9"/>
    </row>
    <row r="4141" spans="1:1" ht="15.5" x14ac:dyDescent="0.35">
      <c r="A4141" s="9"/>
    </row>
    <row r="4142" spans="1:1" ht="15.5" x14ac:dyDescent="0.35">
      <c r="A4142" s="9"/>
    </row>
    <row r="4143" spans="1:1" ht="15.5" x14ac:dyDescent="0.35">
      <c r="A4143" s="9"/>
    </row>
    <row r="4144" spans="1:1" ht="15.5" x14ac:dyDescent="0.35">
      <c r="A4144" s="9"/>
    </row>
    <row r="4145" spans="1:1" ht="15.5" x14ac:dyDescent="0.35">
      <c r="A4145" s="9"/>
    </row>
    <row r="4146" spans="1:1" ht="15.5" x14ac:dyDescent="0.35">
      <c r="A4146" s="9"/>
    </row>
    <row r="4147" spans="1:1" ht="15.5" x14ac:dyDescent="0.35">
      <c r="A4147" s="9"/>
    </row>
    <row r="4148" spans="1:1" ht="15.5" x14ac:dyDescent="0.35">
      <c r="A4148" s="9"/>
    </row>
    <row r="4149" spans="1:1" ht="15.5" x14ac:dyDescent="0.35">
      <c r="A4149" s="9"/>
    </row>
    <row r="4150" spans="1:1" ht="15.5" x14ac:dyDescent="0.35">
      <c r="A4150" s="9"/>
    </row>
    <row r="4151" spans="1:1" ht="15.5" x14ac:dyDescent="0.35">
      <c r="A4151" s="9"/>
    </row>
    <row r="4152" spans="1:1" ht="15.5" x14ac:dyDescent="0.35">
      <c r="A4152" s="9"/>
    </row>
    <row r="4153" spans="1:1" ht="15.5" x14ac:dyDescent="0.35">
      <c r="A4153" s="9"/>
    </row>
    <row r="4154" spans="1:1" ht="15.5" x14ac:dyDescent="0.35">
      <c r="A4154" s="9"/>
    </row>
    <row r="4155" spans="1:1" ht="15.5" x14ac:dyDescent="0.35">
      <c r="A4155" s="9"/>
    </row>
    <row r="4156" spans="1:1" ht="15.5" x14ac:dyDescent="0.35">
      <c r="A4156" s="9"/>
    </row>
    <row r="4157" spans="1:1" ht="15.5" x14ac:dyDescent="0.35">
      <c r="A4157" s="9"/>
    </row>
    <row r="4158" spans="1:1" ht="15.5" x14ac:dyDescent="0.35">
      <c r="A4158" s="9"/>
    </row>
    <row r="4159" spans="1:1" ht="15.5" x14ac:dyDescent="0.35">
      <c r="A4159" s="9"/>
    </row>
    <row r="4160" spans="1:1" ht="15.5" x14ac:dyDescent="0.35">
      <c r="A4160" s="9"/>
    </row>
    <row r="4161" spans="1:1" ht="15.5" x14ac:dyDescent="0.35">
      <c r="A4161" s="9"/>
    </row>
    <row r="4162" spans="1:1" ht="15.5" x14ac:dyDescent="0.35">
      <c r="A4162" s="9"/>
    </row>
    <row r="4163" spans="1:1" ht="15.5" x14ac:dyDescent="0.35">
      <c r="A4163" s="9"/>
    </row>
    <row r="4164" spans="1:1" ht="15.5" x14ac:dyDescent="0.35">
      <c r="A4164" s="9"/>
    </row>
    <row r="4165" spans="1:1" ht="15.5" x14ac:dyDescent="0.35">
      <c r="A4165" s="9"/>
    </row>
    <row r="4166" spans="1:1" ht="15.5" x14ac:dyDescent="0.35">
      <c r="A4166" s="9"/>
    </row>
    <row r="4167" spans="1:1" ht="15.5" x14ac:dyDescent="0.35">
      <c r="A4167" s="9"/>
    </row>
    <row r="4168" spans="1:1" ht="15.5" x14ac:dyDescent="0.35">
      <c r="A4168" s="9"/>
    </row>
    <row r="4169" spans="1:1" ht="15.5" x14ac:dyDescent="0.35">
      <c r="A4169" s="9"/>
    </row>
    <row r="4170" spans="1:1" ht="15.5" x14ac:dyDescent="0.35">
      <c r="A4170" s="9"/>
    </row>
    <row r="4171" spans="1:1" ht="15.5" x14ac:dyDescent="0.35">
      <c r="A4171" s="9"/>
    </row>
    <row r="4172" spans="1:1" ht="15.5" x14ac:dyDescent="0.35">
      <c r="A4172" s="9"/>
    </row>
    <row r="4173" spans="1:1" ht="15.5" x14ac:dyDescent="0.35">
      <c r="A4173" s="9"/>
    </row>
    <row r="4174" spans="1:1" ht="15.5" x14ac:dyDescent="0.35">
      <c r="A4174" s="9"/>
    </row>
    <row r="4175" spans="1:1" ht="15.5" x14ac:dyDescent="0.35">
      <c r="A4175" s="9"/>
    </row>
    <row r="4176" spans="1:1" ht="15.5" x14ac:dyDescent="0.35">
      <c r="A4176" s="9"/>
    </row>
    <row r="4177" spans="1:1" ht="15.5" x14ac:dyDescent="0.35">
      <c r="A4177" s="9"/>
    </row>
    <row r="4178" spans="1:1" ht="15.5" x14ac:dyDescent="0.35">
      <c r="A4178" s="9"/>
    </row>
    <row r="4179" spans="1:1" ht="15.5" x14ac:dyDescent="0.35">
      <c r="A4179" s="9"/>
    </row>
    <row r="4180" spans="1:1" ht="15.5" x14ac:dyDescent="0.35">
      <c r="A4180" s="9"/>
    </row>
    <row r="4181" spans="1:1" ht="15.5" x14ac:dyDescent="0.35">
      <c r="A4181" s="9"/>
    </row>
    <row r="4182" spans="1:1" ht="15.5" x14ac:dyDescent="0.35">
      <c r="A4182" s="9"/>
    </row>
    <row r="4183" spans="1:1" ht="15.5" x14ac:dyDescent="0.35">
      <c r="A4183" s="9"/>
    </row>
    <row r="4184" spans="1:1" ht="15.5" x14ac:dyDescent="0.35">
      <c r="A4184" s="9"/>
    </row>
    <row r="4185" spans="1:1" ht="15.5" x14ac:dyDescent="0.35">
      <c r="A4185" s="9"/>
    </row>
    <row r="4186" spans="1:1" ht="15.5" x14ac:dyDescent="0.35">
      <c r="A4186" s="9"/>
    </row>
    <row r="4187" spans="1:1" ht="15.5" x14ac:dyDescent="0.35">
      <c r="A4187" s="9"/>
    </row>
    <row r="4188" spans="1:1" ht="15.5" x14ac:dyDescent="0.35">
      <c r="A4188" s="9"/>
    </row>
    <row r="4189" spans="1:1" ht="15.5" x14ac:dyDescent="0.35">
      <c r="A4189" s="9"/>
    </row>
    <row r="4190" spans="1:1" ht="15.5" x14ac:dyDescent="0.35">
      <c r="A4190" s="9"/>
    </row>
    <row r="4191" spans="1:1" ht="15.5" x14ac:dyDescent="0.35">
      <c r="A4191" s="9"/>
    </row>
    <row r="4192" spans="1:1" ht="15.5" x14ac:dyDescent="0.35">
      <c r="A4192" s="9"/>
    </row>
    <row r="4193" spans="1:1" ht="15.5" x14ac:dyDescent="0.35">
      <c r="A4193" s="9"/>
    </row>
    <row r="4194" spans="1:1" ht="15.5" x14ac:dyDescent="0.35">
      <c r="A4194" s="9"/>
    </row>
    <row r="4195" spans="1:1" ht="15.5" x14ac:dyDescent="0.35">
      <c r="A4195" s="9"/>
    </row>
    <row r="4196" spans="1:1" ht="15.5" x14ac:dyDescent="0.35">
      <c r="A4196" s="9"/>
    </row>
    <row r="4197" spans="1:1" ht="15.5" x14ac:dyDescent="0.35">
      <c r="A4197" s="9"/>
    </row>
    <row r="4198" spans="1:1" ht="15.5" x14ac:dyDescent="0.35">
      <c r="A4198" s="9"/>
    </row>
    <row r="4199" spans="1:1" ht="15.5" x14ac:dyDescent="0.35">
      <c r="A4199" s="9"/>
    </row>
    <row r="4200" spans="1:1" ht="15.5" x14ac:dyDescent="0.35">
      <c r="A4200" s="9"/>
    </row>
    <row r="4201" spans="1:1" ht="15.5" x14ac:dyDescent="0.35">
      <c r="A4201" s="9"/>
    </row>
    <row r="4202" spans="1:1" ht="15.5" x14ac:dyDescent="0.35">
      <c r="A4202" s="9"/>
    </row>
    <row r="4203" spans="1:1" ht="15.5" x14ac:dyDescent="0.35">
      <c r="A4203" s="9"/>
    </row>
    <row r="4204" spans="1:1" ht="15.5" x14ac:dyDescent="0.35">
      <c r="A4204" s="9"/>
    </row>
    <row r="4205" spans="1:1" ht="15.5" x14ac:dyDescent="0.35">
      <c r="A4205" s="9"/>
    </row>
    <row r="4206" spans="1:1" ht="15.5" x14ac:dyDescent="0.35">
      <c r="A4206" s="9"/>
    </row>
    <row r="4207" spans="1:1" ht="15.5" x14ac:dyDescent="0.35">
      <c r="A4207" s="9"/>
    </row>
    <row r="4208" spans="1:1" ht="15.5" x14ac:dyDescent="0.35">
      <c r="A4208" s="9"/>
    </row>
    <row r="4209" spans="1:1" ht="15.5" x14ac:dyDescent="0.35">
      <c r="A4209" s="9"/>
    </row>
    <row r="4210" spans="1:1" ht="15.5" x14ac:dyDescent="0.35">
      <c r="A4210" s="9"/>
    </row>
    <row r="4211" spans="1:1" ht="15.5" x14ac:dyDescent="0.35">
      <c r="A4211" s="9"/>
    </row>
    <row r="4212" spans="1:1" ht="15.5" x14ac:dyDescent="0.35">
      <c r="A4212" s="9"/>
    </row>
    <row r="4213" spans="1:1" ht="15.5" x14ac:dyDescent="0.35">
      <c r="A4213" s="9"/>
    </row>
    <row r="4214" spans="1:1" ht="15.5" x14ac:dyDescent="0.35">
      <c r="A4214" s="9"/>
    </row>
    <row r="4215" spans="1:1" ht="15.5" x14ac:dyDescent="0.35">
      <c r="A4215" s="9"/>
    </row>
    <row r="4216" spans="1:1" ht="15.5" x14ac:dyDescent="0.35">
      <c r="A4216" s="9"/>
    </row>
    <row r="4217" spans="1:1" ht="15.5" x14ac:dyDescent="0.35">
      <c r="A4217" s="9"/>
    </row>
    <row r="4218" spans="1:1" ht="15.5" x14ac:dyDescent="0.35">
      <c r="A4218" s="9"/>
    </row>
    <row r="4219" spans="1:1" ht="15.5" x14ac:dyDescent="0.35">
      <c r="A4219" s="9"/>
    </row>
    <row r="4220" spans="1:1" ht="15.5" x14ac:dyDescent="0.35">
      <c r="A4220" s="9"/>
    </row>
    <row r="4221" spans="1:1" ht="15.5" x14ac:dyDescent="0.35">
      <c r="A4221" s="9"/>
    </row>
    <row r="4222" spans="1:1" ht="15.5" x14ac:dyDescent="0.35">
      <c r="A4222" s="9"/>
    </row>
    <row r="4223" spans="1:1" ht="15.5" x14ac:dyDescent="0.35">
      <c r="A4223" s="9"/>
    </row>
    <row r="4224" spans="1:1" ht="15.5" x14ac:dyDescent="0.35">
      <c r="A4224" s="9"/>
    </row>
    <row r="4225" spans="1:1" ht="15.5" x14ac:dyDescent="0.35">
      <c r="A4225" s="9"/>
    </row>
    <row r="4226" spans="1:1" ht="15.5" x14ac:dyDescent="0.35">
      <c r="A4226" s="9"/>
    </row>
    <row r="4227" spans="1:1" ht="15.5" x14ac:dyDescent="0.35">
      <c r="A4227" s="9"/>
    </row>
    <row r="4228" spans="1:1" ht="15.5" x14ac:dyDescent="0.35">
      <c r="A4228" s="9"/>
    </row>
    <row r="4229" spans="1:1" ht="15.5" x14ac:dyDescent="0.35">
      <c r="A4229" s="9"/>
    </row>
    <row r="4230" spans="1:1" ht="15.5" x14ac:dyDescent="0.35">
      <c r="A4230" s="9"/>
    </row>
    <row r="4231" spans="1:1" ht="15.5" x14ac:dyDescent="0.35">
      <c r="A4231" s="9"/>
    </row>
    <row r="4232" spans="1:1" ht="15.5" x14ac:dyDescent="0.35">
      <c r="A4232" s="9"/>
    </row>
    <row r="4233" spans="1:1" ht="15.5" x14ac:dyDescent="0.35">
      <c r="A4233" s="9"/>
    </row>
    <row r="4234" spans="1:1" ht="15.5" x14ac:dyDescent="0.35">
      <c r="A4234" s="9"/>
    </row>
    <row r="4235" spans="1:1" ht="15.5" x14ac:dyDescent="0.35">
      <c r="A4235" s="9"/>
    </row>
    <row r="4236" spans="1:1" ht="15.5" x14ac:dyDescent="0.35">
      <c r="A4236" s="9"/>
    </row>
    <row r="4237" spans="1:1" ht="15.5" x14ac:dyDescent="0.35">
      <c r="A4237" s="9"/>
    </row>
    <row r="4238" spans="1:1" ht="15.5" x14ac:dyDescent="0.35">
      <c r="A4238" s="9"/>
    </row>
    <row r="4239" spans="1:1" ht="15.5" x14ac:dyDescent="0.35">
      <c r="A4239" s="9"/>
    </row>
    <row r="4240" spans="1:1" ht="15.5" x14ac:dyDescent="0.35">
      <c r="A4240" s="9"/>
    </row>
    <row r="4241" spans="1:1" ht="15.5" x14ac:dyDescent="0.35">
      <c r="A4241" s="9"/>
    </row>
    <row r="4242" spans="1:1" ht="15.5" x14ac:dyDescent="0.35">
      <c r="A4242" s="9"/>
    </row>
    <row r="4243" spans="1:1" ht="15.5" x14ac:dyDescent="0.35">
      <c r="A4243" s="9"/>
    </row>
    <row r="4244" spans="1:1" ht="15.5" x14ac:dyDescent="0.35">
      <c r="A4244" s="9"/>
    </row>
    <row r="4245" spans="1:1" ht="15.5" x14ac:dyDescent="0.35">
      <c r="A4245" s="9"/>
    </row>
    <row r="4246" spans="1:1" ht="15.5" x14ac:dyDescent="0.35">
      <c r="A4246" s="9"/>
    </row>
    <row r="4247" spans="1:1" ht="15.5" x14ac:dyDescent="0.35">
      <c r="A4247" s="9"/>
    </row>
    <row r="4248" spans="1:1" ht="15.5" x14ac:dyDescent="0.35">
      <c r="A4248" s="9"/>
    </row>
    <row r="4249" spans="1:1" ht="15.5" x14ac:dyDescent="0.35">
      <c r="A4249" s="9"/>
    </row>
    <row r="4250" spans="1:1" ht="15.5" x14ac:dyDescent="0.35">
      <c r="A4250" s="9"/>
    </row>
    <row r="4251" spans="1:1" ht="15.5" x14ac:dyDescent="0.35">
      <c r="A4251" s="9"/>
    </row>
    <row r="4252" spans="1:1" ht="15.5" x14ac:dyDescent="0.35">
      <c r="A4252" s="9"/>
    </row>
    <row r="4253" spans="1:1" ht="15.5" x14ac:dyDescent="0.35">
      <c r="A4253" s="9"/>
    </row>
    <row r="4254" spans="1:1" ht="15.5" x14ac:dyDescent="0.35">
      <c r="A4254" s="9"/>
    </row>
    <row r="4255" spans="1:1" ht="15.5" x14ac:dyDescent="0.35">
      <c r="A4255" s="9"/>
    </row>
    <row r="4256" spans="1:1" ht="15.5" x14ac:dyDescent="0.35">
      <c r="A4256" s="9"/>
    </row>
    <row r="4257" spans="1:1" ht="15.5" x14ac:dyDescent="0.35">
      <c r="A4257" s="9"/>
    </row>
    <row r="4258" spans="1:1" ht="15.5" x14ac:dyDescent="0.35">
      <c r="A4258" s="9"/>
    </row>
    <row r="4259" spans="1:1" ht="15.5" x14ac:dyDescent="0.35">
      <c r="A4259" s="9"/>
    </row>
    <row r="4260" spans="1:1" ht="15.5" x14ac:dyDescent="0.35">
      <c r="A4260" s="9"/>
    </row>
    <row r="4261" spans="1:1" ht="15.5" x14ac:dyDescent="0.35">
      <c r="A4261" s="9"/>
    </row>
    <row r="4262" spans="1:1" ht="15.5" x14ac:dyDescent="0.35">
      <c r="A4262" s="9"/>
    </row>
    <row r="4263" spans="1:1" ht="15.5" x14ac:dyDescent="0.35">
      <c r="A4263" s="9"/>
    </row>
    <row r="4264" spans="1:1" ht="15.5" x14ac:dyDescent="0.35">
      <c r="A4264" s="9"/>
    </row>
    <row r="4265" spans="1:1" ht="15.5" x14ac:dyDescent="0.35">
      <c r="A4265" s="9"/>
    </row>
    <row r="4266" spans="1:1" ht="15.5" x14ac:dyDescent="0.35">
      <c r="A4266" s="9"/>
    </row>
    <row r="4267" spans="1:1" ht="15.5" x14ac:dyDescent="0.35">
      <c r="A4267" s="9"/>
    </row>
    <row r="4268" spans="1:1" ht="15.5" x14ac:dyDescent="0.35">
      <c r="A4268" s="9"/>
    </row>
    <row r="4269" spans="1:1" ht="15.5" x14ac:dyDescent="0.35">
      <c r="A4269" s="9"/>
    </row>
    <row r="4270" spans="1:1" ht="15.5" x14ac:dyDescent="0.35">
      <c r="A4270" s="9"/>
    </row>
    <row r="4271" spans="1:1" ht="15.5" x14ac:dyDescent="0.35">
      <c r="A4271" s="9"/>
    </row>
    <row r="4272" spans="1:1" ht="15.5" x14ac:dyDescent="0.35">
      <c r="A4272" s="9"/>
    </row>
    <row r="4273" spans="1:1" ht="15.5" x14ac:dyDescent="0.35">
      <c r="A4273" s="9"/>
    </row>
    <row r="4274" spans="1:1" ht="15.5" x14ac:dyDescent="0.35">
      <c r="A4274" s="9"/>
    </row>
    <row r="4275" spans="1:1" ht="15.5" x14ac:dyDescent="0.35">
      <c r="A4275" s="9"/>
    </row>
    <row r="4276" spans="1:1" ht="15.5" x14ac:dyDescent="0.35">
      <c r="A4276" s="9"/>
    </row>
    <row r="4277" spans="1:1" ht="15.5" x14ac:dyDescent="0.35">
      <c r="A4277" s="9"/>
    </row>
    <row r="4278" spans="1:1" ht="15.5" x14ac:dyDescent="0.35">
      <c r="A4278" s="9"/>
    </row>
    <row r="4279" spans="1:1" ht="15.5" x14ac:dyDescent="0.35">
      <c r="A4279" s="9"/>
    </row>
    <row r="4280" spans="1:1" ht="15.5" x14ac:dyDescent="0.35">
      <c r="A4280" s="9"/>
    </row>
    <row r="4281" spans="1:1" ht="15.5" x14ac:dyDescent="0.35">
      <c r="A4281" s="9"/>
    </row>
    <row r="4282" spans="1:1" ht="15.5" x14ac:dyDescent="0.35">
      <c r="A4282" s="9"/>
    </row>
    <row r="4283" spans="1:1" ht="15.5" x14ac:dyDescent="0.35">
      <c r="A4283" s="9"/>
    </row>
    <row r="4284" spans="1:1" ht="15.5" x14ac:dyDescent="0.35">
      <c r="A4284" s="9"/>
    </row>
    <row r="4285" spans="1:1" ht="15.5" x14ac:dyDescent="0.35">
      <c r="A4285" s="9"/>
    </row>
    <row r="4286" spans="1:1" ht="15.5" x14ac:dyDescent="0.35">
      <c r="A4286" s="9"/>
    </row>
    <row r="4287" spans="1:1" ht="15.5" x14ac:dyDescent="0.35">
      <c r="A4287" s="9"/>
    </row>
    <row r="4288" spans="1:1" ht="15.5" x14ac:dyDescent="0.35">
      <c r="A4288" s="9"/>
    </row>
    <row r="4289" spans="1:1" ht="15.5" x14ac:dyDescent="0.35">
      <c r="A4289" s="9"/>
    </row>
    <row r="4290" spans="1:1" ht="15.5" x14ac:dyDescent="0.35">
      <c r="A4290" s="9"/>
    </row>
    <row r="4291" spans="1:1" ht="15.5" x14ac:dyDescent="0.35">
      <c r="A4291" s="9"/>
    </row>
    <row r="4292" spans="1:1" ht="15.5" x14ac:dyDescent="0.35">
      <c r="A4292" s="9"/>
    </row>
    <row r="4293" spans="1:1" ht="15.5" x14ac:dyDescent="0.35">
      <c r="A4293" s="9"/>
    </row>
    <row r="4294" spans="1:1" ht="15.5" x14ac:dyDescent="0.35">
      <c r="A4294" s="9"/>
    </row>
    <row r="4295" spans="1:1" ht="15.5" x14ac:dyDescent="0.35">
      <c r="A4295" s="9"/>
    </row>
    <row r="4296" spans="1:1" ht="15.5" x14ac:dyDescent="0.35">
      <c r="A4296" s="9"/>
    </row>
    <row r="4297" spans="1:1" ht="15.5" x14ac:dyDescent="0.35">
      <c r="A4297" s="9"/>
    </row>
    <row r="4298" spans="1:1" ht="15.5" x14ac:dyDescent="0.35">
      <c r="A4298" s="9"/>
    </row>
    <row r="4299" spans="1:1" ht="15.5" x14ac:dyDescent="0.35">
      <c r="A4299" s="9"/>
    </row>
    <row r="4300" spans="1:1" ht="15.5" x14ac:dyDescent="0.35">
      <c r="A4300" s="9"/>
    </row>
    <row r="4301" spans="1:1" ht="15.5" x14ac:dyDescent="0.35">
      <c r="A4301" s="9"/>
    </row>
    <row r="4302" spans="1:1" ht="15.5" x14ac:dyDescent="0.35">
      <c r="A4302" s="9"/>
    </row>
    <row r="4303" spans="1:1" ht="15.5" x14ac:dyDescent="0.35">
      <c r="A4303" s="9"/>
    </row>
    <row r="4304" spans="1:1" ht="15.5" x14ac:dyDescent="0.35">
      <c r="A4304" s="9"/>
    </row>
    <row r="4305" spans="1:1" ht="15.5" x14ac:dyDescent="0.35">
      <c r="A4305" s="9"/>
    </row>
    <row r="4306" spans="1:1" ht="15.5" x14ac:dyDescent="0.35">
      <c r="A4306" s="9"/>
    </row>
    <row r="4307" spans="1:1" ht="15.5" x14ac:dyDescent="0.35">
      <c r="A4307" s="9"/>
    </row>
    <row r="4308" spans="1:1" ht="15.5" x14ac:dyDescent="0.35">
      <c r="A4308" s="9"/>
    </row>
    <row r="4309" spans="1:1" ht="15.5" x14ac:dyDescent="0.35">
      <c r="A4309" s="9"/>
    </row>
    <row r="4310" spans="1:1" ht="15.5" x14ac:dyDescent="0.35">
      <c r="A4310" s="9"/>
    </row>
    <row r="4311" spans="1:1" ht="15.5" x14ac:dyDescent="0.35">
      <c r="A4311" s="9"/>
    </row>
    <row r="4312" spans="1:1" ht="15.5" x14ac:dyDescent="0.35">
      <c r="A4312" s="9"/>
    </row>
    <row r="4313" spans="1:1" ht="15.5" x14ac:dyDescent="0.35">
      <c r="A4313" s="9"/>
    </row>
    <row r="4314" spans="1:1" ht="15.5" x14ac:dyDescent="0.35">
      <c r="A4314" s="9"/>
    </row>
    <row r="4315" spans="1:1" ht="15.5" x14ac:dyDescent="0.35">
      <c r="A4315" s="9"/>
    </row>
    <row r="4316" spans="1:1" ht="15.5" x14ac:dyDescent="0.35">
      <c r="A4316" s="9"/>
    </row>
    <row r="4317" spans="1:1" ht="15.5" x14ac:dyDescent="0.35">
      <c r="A4317" s="9"/>
    </row>
    <row r="4318" spans="1:1" ht="15.5" x14ac:dyDescent="0.35">
      <c r="A4318" s="9"/>
    </row>
    <row r="4319" spans="1:1" ht="15.5" x14ac:dyDescent="0.35">
      <c r="A4319" s="9"/>
    </row>
    <row r="4320" spans="1:1" ht="15.5" x14ac:dyDescent="0.35">
      <c r="A4320" s="9"/>
    </row>
    <row r="4321" spans="1:1" ht="15.5" x14ac:dyDescent="0.35">
      <c r="A4321" s="9"/>
    </row>
    <row r="4322" spans="1:1" ht="15.5" x14ac:dyDescent="0.35">
      <c r="A4322" s="9"/>
    </row>
    <row r="4323" spans="1:1" ht="15.5" x14ac:dyDescent="0.35">
      <c r="A4323" s="9"/>
    </row>
    <row r="4324" spans="1:1" ht="15.5" x14ac:dyDescent="0.35">
      <c r="A4324" s="9"/>
    </row>
    <row r="4325" spans="1:1" ht="15.5" x14ac:dyDescent="0.35">
      <c r="A4325" s="9"/>
    </row>
    <row r="4326" spans="1:1" ht="15.5" x14ac:dyDescent="0.35">
      <c r="A4326" s="9"/>
    </row>
    <row r="4327" spans="1:1" ht="15.5" x14ac:dyDescent="0.35">
      <c r="A4327" s="9"/>
    </row>
    <row r="4328" spans="1:1" ht="15.5" x14ac:dyDescent="0.35">
      <c r="A4328" s="9"/>
    </row>
    <row r="4329" spans="1:1" ht="15.5" x14ac:dyDescent="0.35">
      <c r="A4329" s="9"/>
    </row>
    <row r="4330" spans="1:1" ht="15.5" x14ac:dyDescent="0.35">
      <c r="A4330" s="9"/>
    </row>
    <row r="4331" spans="1:1" ht="15.5" x14ac:dyDescent="0.35">
      <c r="A4331" s="9"/>
    </row>
    <row r="4332" spans="1:1" ht="15.5" x14ac:dyDescent="0.35">
      <c r="A4332" s="9"/>
    </row>
    <row r="4333" spans="1:1" ht="15.5" x14ac:dyDescent="0.35">
      <c r="A4333" s="9"/>
    </row>
    <row r="4334" spans="1:1" ht="15.5" x14ac:dyDescent="0.35">
      <c r="A4334" s="9"/>
    </row>
    <row r="4335" spans="1:1" ht="15.5" x14ac:dyDescent="0.35">
      <c r="A4335" s="9"/>
    </row>
    <row r="4336" spans="1:1" ht="15.5" x14ac:dyDescent="0.35">
      <c r="A4336" s="9"/>
    </row>
    <row r="4337" spans="1:1" ht="15.5" x14ac:dyDescent="0.35">
      <c r="A4337" s="9"/>
    </row>
    <row r="4338" spans="1:1" ht="15.5" x14ac:dyDescent="0.35">
      <c r="A4338" s="9"/>
    </row>
    <row r="4339" spans="1:1" ht="15.5" x14ac:dyDescent="0.35">
      <c r="A4339" s="9"/>
    </row>
    <row r="4340" spans="1:1" ht="15.5" x14ac:dyDescent="0.35">
      <c r="A4340" s="9"/>
    </row>
    <row r="4341" spans="1:1" ht="15.5" x14ac:dyDescent="0.35">
      <c r="A4341" s="9"/>
    </row>
    <row r="4342" spans="1:1" ht="15.5" x14ac:dyDescent="0.35">
      <c r="A4342" s="9"/>
    </row>
    <row r="4343" spans="1:1" ht="15.5" x14ac:dyDescent="0.35">
      <c r="A4343" s="9"/>
    </row>
    <row r="4344" spans="1:1" ht="15.5" x14ac:dyDescent="0.35">
      <c r="A4344" s="9"/>
    </row>
    <row r="4345" spans="1:1" ht="15.5" x14ac:dyDescent="0.35">
      <c r="A4345" s="9"/>
    </row>
    <row r="4346" spans="1:1" ht="15.5" x14ac:dyDescent="0.35">
      <c r="A4346" s="9"/>
    </row>
    <row r="4347" spans="1:1" ht="15.5" x14ac:dyDescent="0.35">
      <c r="A4347" s="9"/>
    </row>
    <row r="4348" spans="1:1" ht="15.5" x14ac:dyDescent="0.35">
      <c r="A4348" s="9"/>
    </row>
    <row r="4349" spans="1:1" ht="15.5" x14ac:dyDescent="0.35">
      <c r="A4349" s="9"/>
    </row>
    <row r="4350" spans="1:1" ht="15.5" x14ac:dyDescent="0.35">
      <c r="A4350" s="9"/>
    </row>
    <row r="4351" spans="1:1" ht="15.5" x14ac:dyDescent="0.35">
      <c r="A4351" s="9"/>
    </row>
    <row r="4352" spans="1:1" ht="15.5" x14ac:dyDescent="0.35">
      <c r="A4352" s="9"/>
    </row>
    <row r="4353" spans="1:1" ht="15.5" x14ac:dyDescent="0.35">
      <c r="A4353" s="9"/>
    </row>
    <row r="4354" spans="1:1" ht="15.5" x14ac:dyDescent="0.35">
      <c r="A4354" s="9"/>
    </row>
    <row r="4355" spans="1:1" ht="15.5" x14ac:dyDescent="0.35">
      <c r="A4355" s="9"/>
    </row>
    <row r="4356" spans="1:1" ht="15.5" x14ac:dyDescent="0.35">
      <c r="A4356" s="9"/>
    </row>
    <row r="4357" spans="1:1" ht="15.5" x14ac:dyDescent="0.35">
      <c r="A4357" s="9"/>
    </row>
    <row r="4358" spans="1:1" ht="15.5" x14ac:dyDescent="0.35">
      <c r="A4358" s="9"/>
    </row>
    <row r="4359" spans="1:1" ht="15.5" x14ac:dyDescent="0.35">
      <c r="A4359" s="9"/>
    </row>
    <row r="4360" spans="1:1" ht="15.5" x14ac:dyDescent="0.35">
      <c r="A4360" s="9"/>
    </row>
    <row r="4361" spans="1:1" ht="15.5" x14ac:dyDescent="0.35">
      <c r="A4361" s="9"/>
    </row>
    <row r="4362" spans="1:1" ht="15.5" x14ac:dyDescent="0.35">
      <c r="A4362" s="9"/>
    </row>
    <row r="4363" spans="1:1" ht="15.5" x14ac:dyDescent="0.35">
      <c r="A4363" s="9"/>
    </row>
    <row r="4364" spans="1:1" ht="15.5" x14ac:dyDescent="0.35">
      <c r="A4364" s="9"/>
    </row>
    <row r="4365" spans="1:1" ht="15.5" x14ac:dyDescent="0.35">
      <c r="A4365" s="9"/>
    </row>
    <row r="4366" spans="1:1" ht="15.5" x14ac:dyDescent="0.35">
      <c r="A4366" s="9"/>
    </row>
    <row r="4367" spans="1:1" ht="15.5" x14ac:dyDescent="0.35">
      <c r="A4367" s="9"/>
    </row>
    <row r="4368" spans="1:1" ht="15.5" x14ac:dyDescent="0.35">
      <c r="A4368" s="9"/>
    </row>
    <row r="4369" spans="1:1" ht="15.5" x14ac:dyDescent="0.35">
      <c r="A4369" s="9"/>
    </row>
    <row r="4370" spans="1:1" ht="15.5" x14ac:dyDescent="0.35">
      <c r="A4370" s="9"/>
    </row>
    <row r="4371" spans="1:1" ht="15.5" x14ac:dyDescent="0.35">
      <c r="A4371" s="9"/>
    </row>
    <row r="4372" spans="1:1" ht="15.5" x14ac:dyDescent="0.35">
      <c r="A4372" s="9"/>
    </row>
    <row r="4373" spans="1:1" ht="15.5" x14ac:dyDescent="0.35">
      <c r="A4373" s="9"/>
    </row>
    <row r="4374" spans="1:1" ht="15.5" x14ac:dyDescent="0.35">
      <c r="A4374" s="9"/>
    </row>
    <row r="4375" spans="1:1" ht="15.5" x14ac:dyDescent="0.35">
      <c r="A4375" s="9"/>
    </row>
    <row r="4376" spans="1:1" ht="15.5" x14ac:dyDescent="0.35">
      <c r="A4376" s="9"/>
    </row>
    <row r="4377" spans="1:1" ht="15.5" x14ac:dyDescent="0.35">
      <c r="A4377" s="9"/>
    </row>
    <row r="4378" spans="1:1" ht="15.5" x14ac:dyDescent="0.35">
      <c r="A4378" s="9"/>
    </row>
    <row r="4379" spans="1:1" ht="15.5" x14ac:dyDescent="0.35">
      <c r="A4379" s="9"/>
    </row>
    <row r="4380" spans="1:1" ht="15.5" x14ac:dyDescent="0.35">
      <c r="A4380" s="9"/>
    </row>
    <row r="4381" spans="1:1" ht="15.5" x14ac:dyDescent="0.35">
      <c r="A4381" s="9"/>
    </row>
    <row r="4382" spans="1:1" ht="15.5" x14ac:dyDescent="0.35">
      <c r="A4382" s="9"/>
    </row>
    <row r="4383" spans="1:1" ht="15.5" x14ac:dyDescent="0.35">
      <c r="A4383" s="9"/>
    </row>
    <row r="4384" spans="1:1" ht="15.5" x14ac:dyDescent="0.35">
      <c r="A4384" s="9"/>
    </row>
    <row r="4385" spans="1:1" ht="15.5" x14ac:dyDescent="0.35">
      <c r="A4385" s="9"/>
    </row>
    <row r="4386" spans="1:1" ht="15.5" x14ac:dyDescent="0.35">
      <c r="A4386" s="9"/>
    </row>
    <row r="4387" spans="1:1" ht="15.5" x14ac:dyDescent="0.35">
      <c r="A4387" s="9"/>
    </row>
    <row r="4388" spans="1:1" ht="15.5" x14ac:dyDescent="0.35">
      <c r="A4388" s="9"/>
    </row>
    <row r="4389" spans="1:1" ht="15.5" x14ac:dyDescent="0.35">
      <c r="A4389" s="9"/>
    </row>
    <row r="4390" spans="1:1" ht="15.5" x14ac:dyDescent="0.35">
      <c r="A4390" s="9"/>
    </row>
    <row r="4391" spans="1:1" ht="15.5" x14ac:dyDescent="0.35">
      <c r="A4391" s="9"/>
    </row>
    <row r="4392" spans="1:1" ht="15.5" x14ac:dyDescent="0.35">
      <c r="A4392" s="9"/>
    </row>
    <row r="4393" spans="1:1" ht="15.5" x14ac:dyDescent="0.35">
      <c r="A4393" s="9"/>
    </row>
    <row r="4394" spans="1:1" ht="15.5" x14ac:dyDescent="0.35">
      <c r="A4394" s="9"/>
    </row>
    <row r="4395" spans="1:1" ht="15.5" x14ac:dyDescent="0.35">
      <c r="A4395" s="9"/>
    </row>
    <row r="4396" spans="1:1" ht="15.5" x14ac:dyDescent="0.35">
      <c r="A4396" s="9"/>
    </row>
    <row r="4397" spans="1:1" ht="15.5" x14ac:dyDescent="0.35">
      <c r="A4397" s="9"/>
    </row>
    <row r="4398" spans="1:1" ht="15.5" x14ac:dyDescent="0.35">
      <c r="A4398" s="9"/>
    </row>
    <row r="4399" spans="1:1" ht="15.5" x14ac:dyDescent="0.35">
      <c r="A4399" s="9"/>
    </row>
    <row r="4400" spans="1:1" ht="15.5" x14ac:dyDescent="0.35">
      <c r="A4400" s="9"/>
    </row>
    <row r="4401" spans="1:1" ht="15.5" x14ac:dyDescent="0.35">
      <c r="A4401" s="9"/>
    </row>
    <row r="4402" spans="1:1" ht="15.5" x14ac:dyDescent="0.35">
      <c r="A4402" s="9"/>
    </row>
    <row r="4403" spans="1:1" ht="15.5" x14ac:dyDescent="0.35">
      <c r="A4403" s="9"/>
    </row>
    <row r="4404" spans="1:1" ht="15.5" x14ac:dyDescent="0.35">
      <c r="A4404" s="9"/>
    </row>
    <row r="4405" spans="1:1" ht="15.5" x14ac:dyDescent="0.35">
      <c r="A4405" s="9"/>
    </row>
    <row r="4406" spans="1:1" ht="15.5" x14ac:dyDescent="0.35">
      <c r="A4406" s="9"/>
    </row>
    <row r="4407" spans="1:1" ht="15.5" x14ac:dyDescent="0.35">
      <c r="A4407" s="9"/>
    </row>
    <row r="4408" spans="1:1" ht="15.5" x14ac:dyDescent="0.35">
      <c r="A4408" s="9"/>
    </row>
    <row r="4409" spans="1:1" ht="15.5" x14ac:dyDescent="0.35">
      <c r="A4409" s="9"/>
    </row>
    <row r="4410" spans="1:1" ht="15.5" x14ac:dyDescent="0.35">
      <c r="A4410" s="9"/>
    </row>
    <row r="4411" spans="1:1" ht="15.5" x14ac:dyDescent="0.35">
      <c r="A4411" s="9"/>
    </row>
    <row r="4412" spans="1:1" ht="15.5" x14ac:dyDescent="0.35">
      <c r="A4412" s="9"/>
    </row>
    <row r="4413" spans="1:1" ht="15.5" x14ac:dyDescent="0.35">
      <c r="A4413" s="9"/>
    </row>
    <row r="4414" spans="1:1" ht="15.5" x14ac:dyDescent="0.35">
      <c r="A4414" s="9"/>
    </row>
    <row r="4415" spans="1:1" ht="15.5" x14ac:dyDescent="0.35">
      <c r="A4415" s="9"/>
    </row>
    <row r="4416" spans="1:1" ht="15.5" x14ac:dyDescent="0.35">
      <c r="A4416" s="9"/>
    </row>
    <row r="4417" spans="1:1" ht="15.5" x14ac:dyDescent="0.35">
      <c r="A4417" s="9"/>
    </row>
    <row r="4418" spans="1:1" ht="15.5" x14ac:dyDescent="0.35">
      <c r="A4418" s="9"/>
    </row>
    <row r="4419" spans="1:1" ht="15.5" x14ac:dyDescent="0.35">
      <c r="A4419" s="9"/>
    </row>
    <row r="4420" spans="1:1" ht="15.5" x14ac:dyDescent="0.35">
      <c r="A4420" s="9"/>
    </row>
    <row r="4421" spans="1:1" ht="15.5" x14ac:dyDescent="0.35">
      <c r="A4421" s="9"/>
    </row>
    <row r="4422" spans="1:1" ht="15.5" x14ac:dyDescent="0.35">
      <c r="A4422" s="9"/>
    </row>
    <row r="4423" spans="1:1" ht="15.5" x14ac:dyDescent="0.35">
      <c r="A4423" s="9"/>
    </row>
    <row r="4424" spans="1:1" ht="15.5" x14ac:dyDescent="0.35">
      <c r="A4424" s="9"/>
    </row>
    <row r="4425" spans="1:1" ht="15.5" x14ac:dyDescent="0.35">
      <c r="A4425" s="9"/>
    </row>
    <row r="4426" spans="1:1" ht="15.5" x14ac:dyDescent="0.35">
      <c r="A4426" s="9"/>
    </row>
    <row r="4427" spans="1:1" ht="15.5" x14ac:dyDescent="0.35">
      <c r="A4427" s="9"/>
    </row>
    <row r="4428" spans="1:1" ht="15.5" x14ac:dyDescent="0.35">
      <c r="A4428" s="9"/>
    </row>
    <row r="4429" spans="1:1" ht="15.5" x14ac:dyDescent="0.35">
      <c r="A4429" s="9"/>
    </row>
    <row r="4430" spans="1:1" ht="15.5" x14ac:dyDescent="0.35">
      <c r="A4430" s="9"/>
    </row>
    <row r="4431" spans="1:1" ht="15.5" x14ac:dyDescent="0.35">
      <c r="A4431" s="9"/>
    </row>
    <row r="4432" spans="1:1" ht="15.5" x14ac:dyDescent="0.35">
      <c r="A4432" s="9"/>
    </row>
    <row r="4433" spans="1:1" ht="15.5" x14ac:dyDescent="0.35">
      <c r="A4433" s="9"/>
    </row>
    <row r="4434" spans="1:1" ht="15.5" x14ac:dyDescent="0.35">
      <c r="A4434" s="9"/>
    </row>
    <row r="4435" spans="1:1" ht="15.5" x14ac:dyDescent="0.35">
      <c r="A4435" s="9"/>
    </row>
    <row r="4436" spans="1:1" ht="15.5" x14ac:dyDescent="0.35">
      <c r="A4436" s="9"/>
    </row>
    <row r="4437" spans="1:1" ht="15.5" x14ac:dyDescent="0.35">
      <c r="A4437" s="9"/>
    </row>
    <row r="4438" spans="1:1" ht="15.5" x14ac:dyDescent="0.35">
      <c r="A4438" s="9"/>
    </row>
    <row r="4439" spans="1:1" ht="15.5" x14ac:dyDescent="0.35">
      <c r="A4439" s="9"/>
    </row>
    <row r="4440" spans="1:1" ht="15.5" x14ac:dyDescent="0.35">
      <c r="A4440" s="9"/>
    </row>
    <row r="4441" spans="1:1" ht="15.5" x14ac:dyDescent="0.35">
      <c r="A4441" s="9"/>
    </row>
    <row r="4442" spans="1:1" ht="15.5" x14ac:dyDescent="0.35">
      <c r="A4442" s="9"/>
    </row>
    <row r="4443" spans="1:1" ht="15.5" x14ac:dyDescent="0.35">
      <c r="A4443" s="9"/>
    </row>
    <row r="4444" spans="1:1" ht="15.5" x14ac:dyDescent="0.35">
      <c r="A4444" s="9"/>
    </row>
    <row r="4445" spans="1:1" ht="15.5" x14ac:dyDescent="0.35">
      <c r="A4445" s="9"/>
    </row>
    <row r="4446" spans="1:1" ht="15.5" x14ac:dyDescent="0.35">
      <c r="A4446" s="9"/>
    </row>
    <row r="4447" spans="1:1" ht="15.5" x14ac:dyDescent="0.35">
      <c r="A4447" s="9"/>
    </row>
    <row r="4448" spans="1:1" ht="15.5" x14ac:dyDescent="0.35">
      <c r="A4448" s="9"/>
    </row>
    <row r="4449" spans="1:1" ht="15.5" x14ac:dyDescent="0.35">
      <c r="A4449" s="9"/>
    </row>
    <row r="4450" spans="1:1" ht="15.5" x14ac:dyDescent="0.35">
      <c r="A4450" s="9"/>
    </row>
    <row r="4451" spans="1:1" ht="15.5" x14ac:dyDescent="0.35">
      <c r="A4451" s="9"/>
    </row>
    <row r="4452" spans="1:1" ht="15.5" x14ac:dyDescent="0.35">
      <c r="A4452" s="9"/>
    </row>
    <row r="4453" spans="1:1" ht="15.5" x14ac:dyDescent="0.35">
      <c r="A4453" s="9"/>
    </row>
    <row r="4454" spans="1:1" ht="15.5" x14ac:dyDescent="0.35">
      <c r="A4454" s="9"/>
    </row>
    <row r="4455" spans="1:1" ht="15.5" x14ac:dyDescent="0.35">
      <c r="A4455" s="9"/>
    </row>
    <row r="4456" spans="1:1" ht="15.5" x14ac:dyDescent="0.35">
      <c r="A4456" s="9"/>
    </row>
    <row r="4457" spans="1:1" ht="15.5" x14ac:dyDescent="0.35">
      <c r="A4457" s="9"/>
    </row>
    <row r="4458" spans="1:1" ht="15.5" x14ac:dyDescent="0.35">
      <c r="A4458" s="9"/>
    </row>
    <row r="4459" spans="1:1" ht="15.5" x14ac:dyDescent="0.35">
      <c r="A4459" s="9"/>
    </row>
    <row r="4460" spans="1:1" ht="15.5" x14ac:dyDescent="0.35">
      <c r="A4460" s="9"/>
    </row>
    <row r="4461" spans="1:1" ht="15.5" x14ac:dyDescent="0.35">
      <c r="A4461" s="9"/>
    </row>
    <row r="4462" spans="1:1" ht="15.5" x14ac:dyDescent="0.35">
      <c r="A4462" s="9"/>
    </row>
    <row r="4463" spans="1:1" ht="15.5" x14ac:dyDescent="0.35">
      <c r="A4463" s="9"/>
    </row>
    <row r="4464" spans="1:1" ht="15.5" x14ac:dyDescent="0.35">
      <c r="A4464" s="9"/>
    </row>
    <row r="4465" spans="1:1" ht="15.5" x14ac:dyDescent="0.35">
      <c r="A4465" s="9"/>
    </row>
    <row r="4466" spans="1:1" ht="15.5" x14ac:dyDescent="0.35">
      <c r="A4466" s="9"/>
    </row>
    <row r="4467" spans="1:1" ht="15.5" x14ac:dyDescent="0.35">
      <c r="A4467" s="9"/>
    </row>
    <row r="4468" spans="1:1" ht="15.5" x14ac:dyDescent="0.35">
      <c r="A4468" s="9"/>
    </row>
    <row r="4469" spans="1:1" ht="15.5" x14ac:dyDescent="0.35">
      <c r="A4469" s="9"/>
    </row>
    <row r="4470" spans="1:1" ht="15.5" x14ac:dyDescent="0.35">
      <c r="A4470" s="9"/>
    </row>
    <row r="4471" spans="1:1" ht="15.5" x14ac:dyDescent="0.35">
      <c r="A4471" s="9"/>
    </row>
    <row r="4472" spans="1:1" ht="15.5" x14ac:dyDescent="0.35">
      <c r="A4472" s="9"/>
    </row>
    <row r="4473" spans="1:1" ht="15.5" x14ac:dyDescent="0.35">
      <c r="A4473" s="9"/>
    </row>
    <row r="4474" spans="1:1" ht="15.5" x14ac:dyDescent="0.35">
      <c r="A4474" s="9"/>
    </row>
    <row r="4475" spans="1:1" ht="15.5" x14ac:dyDescent="0.35">
      <c r="A4475" s="9"/>
    </row>
    <row r="4476" spans="1:1" ht="15.5" x14ac:dyDescent="0.35">
      <c r="A4476" s="9"/>
    </row>
    <row r="4477" spans="1:1" ht="15.5" x14ac:dyDescent="0.35">
      <c r="A4477" s="9"/>
    </row>
    <row r="4478" spans="1:1" ht="15.5" x14ac:dyDescent="0.35">
      <c r="A4478" s="9"/>
    </row>
    <row r="4479" spans="1:1" ht="15.5" x14ac:dyDescent="0.35">
      <c r="A4479" s="9"/>
    </row>
    <row r="4480" spans="1:1" ht="15.5" x14ac:dyDescent="0.35">
      <c r="A4480" s="9"/>
    </row>
    <row r="4481" spans="1:1" ht="15.5" x14ac:dyDescent="0.35">
      <c r="A4481" s="9"/>
    </row>
    <row r="4482" spans="1:1" ht="15.5" x14ac:dyDescent="0.35">
      <c r="A4482" s="9"/>
    </row>
    <row r="4483" spans="1:1" ht="15.5" x14ac:dyDescent="0.35">
      <c r="A4483" s="9"/>
    </row>
    <row r="4484" spans="1:1" ht="15.5" x14ac:dyDescent="0.35">
      <c r="A4484" s="9"/>
    </row>
    <row r="4485" spans="1:1" ht="15.5" x14ac:dyDescent="0.35">
      <c r="A4485" s="9"/>
    </row>
    <row r="4486" spans="1:1" ht="15.5" x14ac:dyDescent="0.35">
      <c r="A4486" s="9"/>
    </row>
    <row r="4487" spans="1:1" ht="15.5" x14ac:dyDescent="0.35">
      <c r="A4487" s="9"/>
    </row>
    <row r="4488" spans="1:1" ht="15.5" x14ac:dyDescent="0.35">
      <c r="A4488" s="9"/>
    </row>
    <row r="4489" spans="1:1" ht="15.5" x14ac:dyDescent="0.35">
      <c r="A4489" s="9"/>
    </row>
    <row r="4490" spans="1:1" ht="15.5" x14ac:dyDescent="0.35">
      <c r="A4490" s="9"/>
    </row>
    <row r="4491" spans="1:1" ht="15.5" x14ac:dyDescent="0.35">
      <c r="A4491" s="9"/>
    </row>
    <row r="4492" spans="1:1" ht="15.5" x14ac:dyDescent="0.35">
      <c r="A4492" s="9"/>
    </row>
    <row r="4493" spans="1:1" ht="15.5" x14ac:dyDescent="0.35">
      <c r="A4493" s="9"/>
    </row>
    <row r="4494" spans="1:1" ht="15.5" x14ac:dyDescent="0.35">
      <c r="A4494" s="9"/>
    </row>
    <row r="4495" spans="1:1" ht="15.5" x14ac:dyDescent="0.35">
      <c r="A4495" s="9"/>
    </row>
    <row r="4496" spans="1:1" ht="15.5" x14ac:dyDescent="0.35">
      <c r="A4496" s="9"/>
    </row>
    <row r="4497" spans="1:1" ht="15.5" x14ac:dyDescent="0.35">
      <c r="A4497" s="9"/>
    </row>
    <row r="4498" spans="1:1" ht="15.5" x14ac:dyDescent="0.35">
      <c r="A4498" s="9"/>
    </row>
    <row r="4499" spans="1:1" ht="15.5" x14ac:dyDescent="0.35">
      <c r="A4499" s="9"/>
    </row>
    <row r="4500" spans="1:1" ht="15.5" x14ac:dyDescent="0.35">
      <c r="A4500" s="9"/>
    </row>
    <row r="4501" spans="1:1" ht="15.5" x14ac:dyDescent="0.35">
      <c r="A4501" s="9"/>
    </row>
    <row r="4502" spans="1:1" ht="15.5" x14ac:dyDescent="0.35">
      <c r="A4502" s="9"/>
    </row>
    <row r="4503" spans="1:1" ht="15.5" x14ac:dyDescent="0.35">
      <c r="A4503" s="9"/>
    </row>
    <row r="4504" spans="1:1" ht="15.5" x14ac:dyDescent="0.35">
      <c r="A4504" s="9"/>
    </row>
    <row r="4505" spans="1:1" ht="15.5" x14ac:dyDescent="0.35">
      <c r="A4505" s="9"/>
    </row>
    <row r="4506" spans="1:1" ht="15.5" x14ac:dyDescent="0.35">
      <c r="A4506" s="9"/>
    </row>
    <row r="4507" spans="1:1" ht="15.5" x14ac:dyDescent="0.35">
      <c r="A4507" s="9"/>
    </row>
    <row r="4508" spans="1:1" ht="15.5" x14ac:dyDescent="0.35">
      <c r="A4508" s="9"/>
    </row>
    <row r="4509" spans="1:1" ht="15.5" x14ac:dyDescent="0.35">
      <c r="A4509" s="9"/>
    </row>
    <row r="4510" spans="1:1" ht="15.5" x14ac:dyDescent="0.35">
      <c r="A4510" s="9"/>
    </row>
    <row r="4511" spans="1:1" ht="15.5" x14ac:dyDescent="0.35">
      <c r="A4511" s="9"/>
    </row>
    <row r="4512" spans="1:1" ht="15.5" x14ac:dyDescent="0.35">
      <c r="A4512" s="9"/>
    </row>
    <row r="4513" spans="1:1" ht="15.5" x14ac:dyDescent="0.35">
      <c r="A4513" s="9"/>
    </row>
    <row r="4514" spans="1:1" ht="15.5" x14ac:dyDescent="0.35">
      <c r="A4514" s="9"/>
    </row>
    <row r="4515" spans="1:1" ht="15.5" x14ac:dyDescent="0.35">
      <c r="A4515" s="9"/>
    </row>
    <row r="4516" spans="1:1" ht="15.5" x14ac:dyDescent="0.35">
      <c r="A4516" s="9"/>
    </row>
    <row r="4517" spans="1:1" ht="15.5" x14ac:dyDescent="0.35">
      <c r="A4517" s="9"/>
    </row>
    <row r="4518" spans="1:1" ht="15.5" x14ac:dyDescent="0.35">
      <c r="A4518" s="9"/>
    </row>
    <row r="4519" spans="1:1" ht="15.5" x14ac:dyDescent="0.35">
      <c r="A4519" s="9"/>
    </row>
    <row r="4520" spans="1:1" ht="15.5" x14ac:dyDescent="0.35">
      <c r="A4520" s="9"/>
    </row>
    <row r="4521" spans="1:1" ht="15.5" x14ac:dyDescent="0.35">
      <c r="A4521" s="9"/>
    </row>
    <row r="4522" spans="1:1" ht="15.5" x14ac:dyDescent="0.35">
      <c r="A4522" s="9"/>
    </row>
    <row r="4523" spans="1:1" ht="15.5" x14ac:dyDescent="0.35">
      <c r="A4523" s="9"/>
    </row>
    <row r="4524" spans="1:1" ht="15.5" x14ac:dyDescent="0.35">
      <c r="A4524" s="9"/>
    </row>
    <row r="4525" spans="1:1" ht="15.5" x14ac:dyDescent="0.35">
      <c r="A4525" s="9"/>
    </row>
    <row r="4526" spans="1:1" ht="15.5" x14ac:dyDescent="0.35">
      <c r="A4526" s="9"/>
    </row>
    <row r="4527" spans="1:1" ht="15.5" x14ac:dyDescent="0.35">
      <c r="A4527" s="9"/>
    </row>
    <row r="4528" spans="1:1" ht="15.5" x14ac:dyDescent="0.35">
      <c r="A4528" s="9"/>
    </row>
    <row r="4529" spans="1:1" ht="15.5" x14ac:dyDescent="0.35">
      <c r="A4529" s="9"/>
    </row>
    <row r="4530" spans="1:1" ht="15.5" x14ac:dyDescent="0.35">
      <c r="A4530" s="9"/>
    </row>
    <row r="4531" spans="1:1" ht="15.5" x14ac:dyDescent="0.35">
      <c r="A4531" s="9"/>
    </row>
    <row r="4532" spans="1:1" ht="15.5" x14ac:dyDescent="0.35">
      <c r="A4532" s="9"/>
    </row>
    <row r="4533" spans="1:1" ht="15.5" x14ac:dyDescent="0.35">
      <c r="A4533" s="9"/>
    </row>
    <row r="4534" spans="1:1" ht="15.5" x14ac:dyDescent="0.35">
      <c r="A4534" s="9"/>
    </row>
    <row r="4535" spans="1:1" ht="15.5" x14ac:dyDescent="0.35">
      <c r="A4535" s="9"/>
    </row>
    <row r="4536" spans="1:1" ht="15.5" x14ac:dyDescent="0.35">
      <c r="A4536" s="9"/>
    </row>
    <row r="4537" spans="1:1" ht="15.5" x14ac:dyDescent="0.35">
      <c r="A4537" s="9"/>
    </row>
    <row r="4538" spans="1:1" ht="15.5" x14ac:dyDescent="0.35">
      <c r="A4538" s="9"/>
    </row>
    <row r="4539" spans="1:1" ht="15.5" x14ac:dyDescent="0.35">
      <c r="A4539" s="9"/>
    </row>
    <row r="4540" spans="1:1" ht="15.5" x14ac:dyDescent="0.35">
      <c r="A4540" s="9"/>
    </row>
    <row r="4541" spans="1:1" ht="15.5" x14ac:dyDescent="0.35">
      <c r="A4541" s="9"/>
    </row>
    <row r="4542" spans="1:1" ht="15.5" x14ac:dyDescent="0.35">
      <c r="A4542" s="9"/>
    </row>
    <row r="4543" spans="1:1" ht="15.5" x14ac:dyDescent="0.35">
      <c r="A4543" s="9"/>
    </row>
    <row r="4544" spans="1:1" ht="15.5" x14ac:dyDescent="0.35">
      <c r="A4544" s="9"/>
    </row>
    <row r="4545" spans="1:1" ht="15.5" x14ac:dyDescent="0.35">
      <c r="A4545" s="9"/>
    </row>
    <row r="4546" spans="1:1" ht="15.5" x14ac:dyDescent="0.35">
      <c r="A4546" s="9"/>
    </row>
    <row r="4547" spans="1:1" ht="15.5" x14ac:dyDescent="0.35">
      <c r="A4547" s="9"/>
    </row>
    <row r="4548" spans="1:1" ht="15.5" x14ac:dyDescent="0.35">
      <c r="A4548" s="9"/>
    </row>
    <row r="4549" spans="1:1" ht="15.5" x14ac:dyDescent="0.35">
      <c r="A4549" s="9"/>
    </row>
    <row r="4550" spans="1:1" ht="15.5" x14ac:dyDescent="0.35">
      <c r="A4550" s="9"/>
    </row>
    <row r="4551" spans="1:1" ht="15.5" x14ac:dyDescent="0.35">
      <c r="A4551" s="9"/>
    </row>
    <row r="4552" spans="1:1" ht="15.5" x14ac:dyDescent="0.35">
      <c r="A4552" s="9"/>
    </row>
    <row r="4553" spans="1:1" ht="15.5" x14ac:dyDescent="0.35">
      <c r="A4553" s="9"/>
    </row>
    <row r="4554" spans="1:1" ht="15.5" x14ac:dyDescent="0.35">
      <c r="A4554" s="9"/>
    </row>
    <row r="4555" spans="1:1" ht="15.5" x14ac:dyDescent="0.35">
      <c r="A4555" s="9"/>
    </row>
    <row r="4556" spans="1:1" ht="15.5" x14ac:dyDescent="0.35">
      <c r="A4556" s="9"/>
    </row>
    <row r="4557" spans="1:1" ht="15.5" x14ac:dyDescent="0.35">
      <c r="A4557" s="9"/>
    </row>
    <row r="4558" spans="1:1" ht="15.5" x14ac:dyDescent="0.35">
      <c r="A4558" s="9"/>
    </row>
    <row r="4559" spans="1:1" ht="15.5" x14ac:dyDescent="0.35">
      <c r="A4559" s="9"/>
    </row>
    <row r="4560" spans="1:1" ht="15.5" x14ac:dyDescent="0.35">
      <c r="A4560" s="9"/>
    </row>
    <row r="4561" spans="1:1" ht="15.5" x14ac:dyDescent="0.35">
      <c r="A4561" s="9"/>
    </row>
    <row r="4562" spans="1:1" ht="15.5" x14ac:dyDescent="0.35">
      <c r="A4562" s="9"/>
    </row>
    <row r="4563" spans="1:1" ht="15.5" x14ac:dyDescent="0.35">
      <c r="A4563" s="9"/>
    </row>
    <row r="4564" spans="1:1" ht="15.5" x14ac:dyDescent="0.35">
      <c r="A4564" s="9"/>
    </row>
    <row r="4565" spans="1:1" ht="15.5" x14ac:dyDescent="0.35">
      <c r="A4565" s="9"/>
    </row>
    <row r="4566" spans="1:1" ht="15.5" x14ac:dyDescent="0.35">
      <c r="A4566" s="9"/>
    </row>
    <row r="4567" spans="1:1" ht="15.5" x14ac:dyDescent="0.35">
      <c r="A4567" s="9"/>
    </row>
    <row r="4568" spans="1:1" ht="15.5" x14ac:dyDescent="0.35">
      <c r="A4568" s="9"/>
    </row>
    <row r="4569" spans="1:1" ht="15.5" x14ac:dyDescent="0.35">
      <c r="A4569" s="9"/>
    </row>
    <row r="4570" spans="1:1" ht="15.5" x14ac:dyDescent="0.35">
      <c r="A4570" s="9"/>
    </row>
    <row r="4571" spans="1:1" ht="15.5" x14ac:dyDescent="0.35">
      <c r="A4571" s="9"/>
    </row>
    <row r="4572" spans="1:1" ht="15.5" x14ac:dyDescent="0.35">
      <c r="A4572" s="9"/>
    </row>
    <row r="4573" spans="1:1" ht="15.5" x14ac:dyDescent="0.35">
      <c r="A4573" s="9"/>
    </row>
    <row r="4574" spans="1:1" ht="15.5" x14ac:dyDescent="0.35">
      <c r="A4574" s="9"/>
    </row>
    <row r="4575" spans="1:1" ht="15.5" x14ac:dyDescent="0.35">
      <c r="A4575" s="9"/>
    </row>
    <row r="4576" spans="1:1" ht="15.5" x14ac:dyDescent="0.35">
      <c r="A4576" s="9"/>
    </row>
    <row r="4577" spans="1:1" ht="15.5" x14ac:dyDescent="0.35">
      <c r="A4577" s="9"/>
    </row>
    <row r="4578" spans="1:1" ht="15.5" x14ac:dyDescent="0.35">
      <c r="A4578" s="9"/>
    </row>
    <row r="4579" spans="1:1" ht="15.5" x14ac:dyDescent="0.35">
      <c r="A4579" s="9"/>
    </row>
    <row r="4580" spans="1:1" ht="15.5" x14ac:dyDescent="0.35">
      <c r="A4580" s="9"/>
    </row>
    <row r="4581" spans="1:1" ht="15.5" x14ac:dyDescent="0.35">
      <c r="A4581" s="9"/>
    </row>
    <row r="4582" spans="1:1" ht="15.5" x14ac:dyDescent="0.35">
      <c r="A4582" s="9"/>
    </row>
    <row r="4583" spans="1:1" ht="15.5" x14ac:dyDescent="0.35">
      <c r="A4583" s="9"/>
    </row>
    <row r="4584" spans="1:1" ht="15.5" x14ac:dyDescent="0.35">
      <c r="A4584" s="9"/>
    </row>
    <row r="4585" spans="1:1" ht="15.5" x14ac:dyDescent="0.35">
      <c r="A4585" s="9"/>
    </row>
    <row r="4586" spans="1:1" ht="15.5" x14ac:dyDescent="0.35">
      <c r="A4586" s="9"/>
    </row>
    <row r="4587" spans="1:1" ht="15.5" x14ac:dyDescent="0.35">
      <c r="A4587" s="9"/>
    </row>
    <row r="4588" spans="1:1" ht="15.5" x14ac:dyDescent="0.35">
      <c r="A4588" s="9"/>
    </row>
    <row r="4589" spans="1:1" ht="15.5" x14ac:dyDescent="0.35">
      <c r="A4589" s="9"/>
    </row>
    <row r="4590" spans="1:1" ht="15.5" x14ac:dyDescent="0.35">
      <c r="A4590" s="9"/>
    </row>
    <row r="4591" spans="1:1" ht="15.5" x14ac:dyDescent="0.35">
      <c r="A4591" s="9"/>
    </row>
    <row r="4592" spans="1:1" ht="15.5" x14ac:dyDescent="0.35">
      <c r="A4592" s="9"/>
    </row>
    <row r="4593" spans="1:1" ht="15.5" x14ac:dyDescent="0.35">
      <c r="A4593" s="9"/>
    </row>
    <row r="4594" spans="1:1" ht="15.5" x14ac:dyDescent="0.35">
      <c r="A4594" s="9"/>
    </row>
    <row r="4595" spans="1:1" ht="15.5" x14ac:dyDescent="0.35">
      <c r="A4595" s="9"/>
    </row>
    <row r="4596" spans="1:1" ht="15.5" x14ac:dyDescent="0.35">
      <c r="A4596" s="9"/>
    </row>
    <row r="4597" spans="1:1" ht="15.5" x14ac:dyDescent="0.35">
      <c r="A4597" s="9"/>
    </row>
    <row r="4598" spans="1:1" ht="15.5" x14ac:dyDescent="0.35">
      <c r="A4598" s="9"/>
    </row>
    <row r="4599" spans="1:1" ht="15.5" x14ac:dyDescent="0.35">
      <c r="A4599" s="9"/>
    </row>
    <row r="4600" spans="1:1" ht="15.5" x14ac:dyDescent="0.35">
      <c r="A4600" s="9"/>
    </row>
    <row r="4601" spans="1:1" ht="15.5" x14ac:dyDescent="0.35">
      <c r="A4601" s="9"/>
    </row>
    <row r="4602" spans="1:1" ht="15.5" x14ac:dyDescent="0.35">
      <c r="A4602" s="9"/>
    </row>
    <row r="4603" spans="1:1" ht="15.5" x14ac:dyDescent="0.35">
      <c r="A4603" s="9"/>
    </row>
    <row r="4604" spans="1:1" ht="15.5" x14ac:dyDescent="0.35">
      <c r="A4604" s="9"/>
    </row>
    <row r="4605" spans="1:1" ht="15.5" x14ac:dyDescent="0.35">
      <c r="A4605" s="9"/>
    </row>
    <row r="4606" spans="1:1" ht="15.5" x14ac:dyDescent="0.35">
      <c r="A4606" s="9"/>
    </row>
    <row r="4607" spans="1:1" ht="15.5" x14ac:dyDescent="0.35">
      <c r="A4607" s="9"/>
    </row>
    <row r="4608" spans="1:1" ht="15.5" x14ac:dyDescent="0.35">
      <c r="A4608" s="9"/>
    </row>
    <row r="4609" spans="1:1" ht="15.5" x14ac:dyDescent="0.35">
      <c r="A4609" s="9"/>
    </row>
    <row r="4610" spans="1:1" ht="15.5" x14ac:dyDescent="0.35">
      <c r="A4610" s="9"/>
    </row>
    <row r="4611" spans="1:1" ht="15.5" x14ac:dyDescent="0.35">
      <c r="A4611" s="9"/>
    </row>
    <row r="4612" spans="1:1" ht="15.5" x14ac:dyDescent="0.35">
      <c r="A4612" s="9"/>
    </row>
    <row r="4613" spans="1:1" ht="15.5" x14ac:dyDescent="0.35">
      <c r="A4613" s="9"/>
    </row>
    <row r="4614" spans="1:1" ht="15.5" x14ac:dyDescent="0.35">
      <c r="A4614" s="9"/>
    </row>
    <row r="4615" spans="1:1" ht="15.5" x14ac:dyDescent="0.35">
      <c r="A4615" s="9"/>
    </row>
    <row r="4616" spans="1:1" ht="15.5" x14ac:dyDescent="0.35">
      <c r="A4616" s="9"/>
    </row>
    <row r="4617" spans="1:1" ht="15.5" x14ac:dyDescent="0.35">
      <c r="A4617" s="9"/>
    </row>
    <row r="4618" spans="1:1" ht="15.5" x14ac:dyDescent="0.35">
      <c r="A4618" s="9"/>
    </row>
    <row r="4619" spans="1:1" ht="15.5" x14ac:dyDescent="0.35">
      <c r="A4619" s="9"/>
    </row>
    <row r="4620" spans="1:1" ht="15.5" x14ac:dyDescent="0.35">
      <c r="A4620" s="9"/>
    </row>
    <row r="4621" spans="1:1" ht="15.5" x14ac:dyDescent="0.35">
      <c r="A4621" s="9"/>
    </row>
    <row r="4622" spans="1:1" ht="15.5" x14ac:dyDescent="0.35">
      <c r="A4622" s="9"/>
    </row>
    <row r="4623" spans="1:1" ht="15.5" x14ac:dyDescent="0.35">
      <c r="A4623" s="9"/>
    </row>
    <row r="4624" spans="1:1" ht="15.5" x14ac:dyDescent="0.35">
      <c r="A4624" s="9"/>
    </row>
    <row r="4625" spans="1:1" ht="15.5" x14ac:dyDescent="0.35">
      <c r="A4625" s="9"/>
    </row>
    <row r="4626" spans="1:1" ht="15.5" x14ac:dyDescent="0.35">
      <c r="A4626" s="9"/>
    </row>
    <row r="4627" spans="1:1" ht="15.5" x14ac:dyDescent="0.35">
      <c r="A4627" s="9"/>
    </row>
    <row r="4628" spans="1:1" ht="15.5" x14ac:dyDescent="0.35">
      <c r="A4628" s="9"/>
    </row>
    <row r="4629" spans="1:1" ht="15.5" x14ac:dyDescent="0.35">
      <c r="A4629" s="9"/>
    </row>
    <row r="4630" spans="1:1" ht="15.5" x14ac:dyDescent="0.35">
      <c r="A4630" s="9"/>
    </row>
    <row r="4631" spans="1:1" ht="15.5" x14ac:dyDescent="0.35">
      <c r="A4631" s="9"/>
    </row>
    <row r="4632" spans="1:1" ht="15.5" x14ac:dyDescent="0.35">
      <c r="A4632" s="9"/>
    </row>
    <row r="4633" spans="1:1" ht="15.5" x14ac:dyDescent="0.35">
      <c r="A4633" s="9"/>
    </row>
    <row r="4634" spans="1:1" ht="15.5" x14ac:dyDescent="0.35">
      <c r="A4634" s="9"/>
    </row>
    <row r="4635" spans="1:1" ht="15.5" x14ac:dyDescent="0.35">
      <c r="A4635" s="9"/>
    </row>
    <row r="4636" spans="1:1" ht="15.5" x14ac:dyDescent="0.35">
      <c r="A4636" s="9"/>
    </row>
    <row r="4637" spans="1:1" ht="15.5" x14ac:dyDescent="0.35">
      <c r="A4637" s="9"/>
    </row>
    <row r="4638" spans="1:1" ht="15.5" x14ac:dyDescent="0.35">
      <c r="A4638" s="9"/>
    </row>
    <row r="4639" spans="1:1" ht="15.5" x14ac:dyDescent="0.35">
      <c r="A4639" s="9"/>
    </row>
    <row r="4640" spans="1:1" ht="15.5" x14ac:dyDescent="0.35">
      <c r="A4640" s="9"/>
    </row>
    <row r="4641" spans="1:1" ht="15.5" x14ac:dyDescent="0.35">
      <c r="A4641" s="9"/>
    </row>
    <row r="4642" spans="1:1" ht="15.5" x14ac:dyDescent="0.35">
      <c r="A4642" s="9"/>
    </row>
    <row r="4643" spans="1:1" ht="15.5" x14ac:dyDescent="0.35">
      <c r="A4643" s="9"/>
    </row>
    <row r="4644" spans="1:1" ht="15.5" x14ac:dyDescent="0.35">
      <c r="A4644" s="9"/>
    </row>
    <row r="4645" spans="1:1" ht="15.5" x14ac:dyDescent="0.35">
      <c r="A4645" s="9"/>
    </row>
    <row r="4646" spans="1:1" ht="15.5" x14ac:dyDescent="0.35">
      <c r="A4646" s="9"/>
    </row>
    <row r="4647" spans="1:1" ht="15.5" x14ac:dyDescent="0.35">
      <c r="A4647" s="9"/>
    </row>
    <row r="4648" spans="1:1" ht="15.5" x14ac:dyDescent="0.35">
      <c r="A4648" s="9"/>
    </row>
    <row r="4649" spans="1:1" ht="15.5" x14ac:dyDescent="0.35">
      <c r="A4649" s="9"/>
    </row>
    <row r="4650" spans="1:1" ht="15.5" x14ac:dyDescent="0.35">
      <c r="A4650" s="9"/>
    </row>
    <row r="4651" spans="1:1" ht="15.5" x14ac:dyDescent="0.35">
      <c r="A4651" s="9"/>
    </row>
    <row r="4652" spans="1:1" ht="15.5" x14ac:dyDescent="0.35">
      <c r="A4652" s="9"/>
    </row>
    <row r="4653" spans="1:1" ht="15.5" x14ac:dyDescent="0.35">
      <c r="A4653" s="9"/>
    </row>
    <row r="4654" spans="1:1" ht="15.5" x14ac:dyDescent="0.35">
      <c r="A4654" s="9"/>
    </row>
    <row r="4655" spans="1:1" ht="15.5" x14ac:dyDescent="0.35">
      <c r="A4655" s="9"/>
    </row>
    <row r="4656" spans="1:1" ht="15.5" x14ac:dyDescent="0.35">
      <c r="A4656" s="9"/>
    </row>
    <row r="4657" spans="1:1" ht="15.5" x14ac:dyDescent="0.35">
      <c r="A4657" s="9"/>
    </row>
    <row r="4658" spans="1:1" ht="15.5" x14ac:dyDescent="0.35">
      <c r="A4658" s="9"/>
    </row>
    <row r="4659" spans="1:1" ht="15.5" x14ac:dyDescent="0.35">
      <c r="A4659" s="9"/>
    </row>
    <row r="4660" spans="1:1" ht="15.5" x14ac:dyDescent="0.35">
      <c r="A4660" s="9"/>
    </row>
    <row r="4661" spans="1:1" ht="15.5" x14ac:dyDescent="0.35">
      <c r="A4661" s="9"/>
    </row>
    <row r="4662" spans="1:1" ht="15.5" x14ac:dyDescent="0.35">
      <c r="A4662" s="9"/>
    </row>
    <row r="4663" spans="1:1" ht="15.5" x14ac:dyDescent="0.35">
      <c r="A4663" s="9"/>
    </row>
    <row r="4664" spans="1:1" ht="15.5" x14ac:dyDescent="0.35">
      <c r="A4664" s="9"/>
    </row>
    <row r="4665" spans="1:1" ht="15.5" x14ac:dyDescent="0.35">
      <c r="A4665" s="9"/>
    </row>
    <row r="4666" spans="1:1" ht="15.5" x14ac:dyDescent="0.35">
      <c r="A4666" s="9"/>
    </row>
    <row r="4667" spans="1:1" ht="15.5" x14ac:dyDescent="0.35">
      <c r="A4667" s="9"/>
    </row>
    <row r="4668" spans="1:1" ht="15.5" x14ac:dyDescent="0.35">
      <c r="A4668" s="9"/>
    </row>
    <row r="4669" spans="1:1" ht="15.5" x14ac:dyDescent="0.35">
      <c r="A4669" s="9"/>
    </row>
    <row r="4670" spans="1:1" ht="15.5" x14ac:dyDescent="0.35">
      <c r="A4670" s="9"/>
    </row>
    <row r="4671" spans="1:1" ht="15.5" x14ac:dyDescent="0.35">
      <c r="A4671" s="9"/>
    </row>
    <row r="4672" spans="1:1" ht="15.5" x14ac:dyDescent="0.35">
      <c r="A4672" s="9"/>
    </row>
    <row r="4673" spans="1:1" ht="15.5" x14ac:dyDescent="0.35">
      <c r="A4673" s="9"/>
    </row>
    <row r="4674" spans="1:1" ht="15.5" x14ac:dyDescent="0.35">
      <c r="A4674" s="9"/>
    </row>
    <row r="4675" spans="1:1" ht="15.5" x14ac:dyDescent="0.35">
      <c r="A4675" s="9"/>
    </row>
    <row r="4676" spans="1:1" ht="15.5" x14ac:dyDescent="0.35">
      <c r="A4676" s="9"/>
    </row>
    <row r="4677" spans="1:1" ht="15.5" x14ac:dyDescent="0.35">
      <c r="A4677" s="9"/>
    </row>
    <row r="4678" spans="1:1" ht="15.5" x14ac:dyDescent="0.35">
      <c r="A4678" s="9"/>
    </row>
    <row r="4679" spans="1:1" ht="15.5" x14ac:dyDescent="0.35">
      <c r="A4679" s="9"/>
    </row>
    <row r="4680" spans="1:1" ht="15.5" x14ac:dyDescent="0.35">
      <c r="A4680" s="9"/>
    </row>
    <row r="4681" spans="1:1" ht="15.5" x14ac:dyDescent="0.35">
      <c r="A4681" s="9"/>
    </row>
    <row r="4682" spans="1:1" ht="15.5" x14ac:dyDescent="0.35">
      <c r="A4682" s="9"/>
    </row>
    <row r="4683" spans="1:1" ht="15.5" x14ac:dyDescent="0.35">
      <c r="A4683" s="9"/>
    </row>
    <row r="4684" spans="1:1" ht="15.5" x14ac:dyDescent="0.35">
      <c r="A4684" s="9"/>
    </row>
    <row r="4685" spans="1:1" ht="15.5" x14ac:dyDescent="0.35">
      <c r="A4685" s="9"/>
    </row>
    <row r="4686" spans="1:1" ht="15.5" x14ac:dyDescent="0.35">
      <c r="A4686" s="9"/>
    </row>
    <row r="4687" spans="1:1" ht="15.5" x14ac:dyDescent="0.35">
      <c r="A4687" s="9"/>
    </row>
    <row r="4688" spans="1:1" ht="15.5" x14ac:dyDescent="0.35">
      <c r="A4688" s="9"/>
    </row>
    <row r="4689" spans="1:1" ht="15.5" x14ac:dyDescent="0.35">
      <c r="A4689" s="9"/>
    </row>
    <row r="4690" spans="1:1" ht="15.5" x14ac:dyDescent="0.35">
      <c r="A4690" s="9"/>
    </row>
    <row r="4691" spans="1:1" ht="15.5" x14ac:dyDescent="0.35">
      <c r="A4691" s="9"/>
    </row>
    <row r="4692" spans="1:1" ht="15.5" x14ac:dyDescent="0.35">
      <c r="A4692" s="9"/>
    </row>
    <row r="4693" spans="1:1" ht="15.5" x14ac:dyDescent="0.35">
      <c r="A4693" s="9"/>
    </row>
    <row r="4694" spans="1:1" ht="15.5" x14ac:dyDescent="0.35">
      <c r="A4694" s="9"/>
    </row>
    <row r="4695" spans="1:1" ht="15.5" x14ac:dyDescent="0.35">
      <c r="A4695" s="9"/>
    </row>
    <row r="4696" spans="1:1" ht="15.5" x14ac:dyDescent="0.35">
      <c r="A4696" s="9"/>
    </row>
    <row r="4697" spans="1:1" ht="15.5" x14ac:dyDescent="0.35">
      <c r="A4697" s="9"/>
    </row>
    <row r="4698" spans="1:1" ht="15.5" x14ac:dyDescent="0.35">
      <c r="A4698" s="9"/>
    </row>
    <row r="4699" spans="1:1" ht="15.5" x14ac:dyDescent="0.35">
      <c r="A4699" s="9"/>
    </row>
    <row r="4700" spans="1:1" ht="15.5" x14ac:dyDescent="0.35">
      <c r="A4700" s="9"/>
    </row>
    <row r="4701" spans="1:1" ht="15.5" x14ac:dyDescent="0.35">
      <c r="A4701" s="9"/>
    </row>
    <row r="4702" spans="1:1" ht="15.5" x14ac:dyDescent="0.35">
      <c r="A4702" s="9"/>
    </row>
    <row r="4703" spans="1:1" ht="15.5" x14ac:dyDescent="0.35">
      <c r="A4703" s="9"/>
    </row>
    <row r="4704" spans="1:1" ht="15.5" x14ac:dyDescent="0.35">
      <c r="A4704" s="9"/>
    </row>
    <row r="4705" spans="1:1" ht="15.5" x14ac:dyDescent="0.35">
      <c r="A4705" s="9"/>
    </row>
    <row r="4706" spans="1:1" ht="15.5" x14ac:dyDescent="0.35">
      <c r="A4706" s="9"/>
    </row>
    <row r="4707" spans="1:1" ht="15.5" x14ac:dyDescent="0.35">
      <c r="A4707" s="9"/>
    </row>
    <row r="4708" spans="1:1" ht="15.5" x14ac:dyDescent="0.35">
      <c r="A4708" s="9"/>
    </row>
    <row r="4709" spans="1:1" ht="15.5" x14ac:dyDescent="0.35">
      <c r="A4709" s="9"/>
    </row>
    <row r="4710" spans="1:1" ht="15.5" x14ac:dyDescent="0.35">
      <c r="A4710" s="9"/>
    </row>
    <row r="4711" spans="1:1" ht="15.5" x14ac:dyDescent="0.35">
      <c r="A4711" s="9"/>
    </row>
    <row r="4712" spans="1:1" ht="15.5" x14ac:dyDescent="0.35">
      <c r="A4712" s="9"/>
    </row>
    <row r="4713" spans="1:1" ht="15.5" x14ac:dyDescent="0.35">
      <c r="A4713" s="9"/>
    </row>
    <row r="4714" spans="1:1" ht="15.5" x14ac:dyDescent="0.35">
      <c r="A4714" s="9"/>
    </row>
    <row r="4715" spans="1:1" ht="15.5" x14ac:dyDescent="0.35">
      <c r="A4715" s="9"/>
    </row>
    <row r="4716" spans="1:1" ht="15.5" x14ac:dyDescent="0.35">
      <c r="A4716" s="9"/>
    </row>
    <row r="4717" spans="1:1" ht="15.5" x14ac:dyDescent="0.35">
      <c r="A4717" s="9"/>
    </row>
    <row r="4718" spans="1:1" ht="15.5" x14ac:dyDescent="0.35">
      <c r="A4718" s="9"/>
    </row>
    <row r="4719" spans="1:1" ht="15.5" x14ac:dyDescent="0.35">
      <c r="A4719" s="9"/>
    </row>
    <row r="4720" spans="1:1" ht="15.5" x14ac:dyDescent="0.35">
      <c r="A4720" s="9"/>
    </row>
    <row r="4721" spans="1:1" ht="15.5" x14ac:dyDescent="0.35">
      <c r="A4721" s="9"/>
    </row>
    <row r="4722" spans="1:1" ht="15.5" x14ac:dyDescent="0.35">
      <c r="A4722" s="9"/>
    </row>
    <row r="4723" spans="1:1" ht="15.5" x14ac:dyDescent="0.35">
      <c r="A4723" s="9"/>
    </row>
    <row r="4724" spans="1:1" ht="15.5" x14ac:dyDescent="0.35">
      <c r="A4724" s="9"/>
    </row>
    <row r="4725" spans="1:1" ht="15.5" x14ac:dyDescent="0.35">
      <c r="A4725" s="9"/>
    </row>
    <row r="4726" spans="1:1" ht="15.5" x14ac:dyDescent="0.35">
      <c r="A4726" s="9"/>
    </row>
    <row r="4727" spans="1:1" ht="15.5" x14ac:dyDescent="0.35">
      <c r="A4727" s="9"/>
    </row>
    <row r="4728" spans="1:1" ht="15.5" x14ac:dyDescent="0.35">
      <c r="A4728" s="9"/>
    </row>
    <row r="4729" spans="1:1" ht="15.5" x14ac:dyDescent="0.35">
      <c r="A4729" s="9"/>
    </row>
    <row r="4730" spans="1:1" ht="15.5" x14ac:dyDescent="0.35">
      <c r="A4730" s="9"/>
    </row>
    <row r="4731" spans="1:1" ht="15.5" x14ac:dyDescent="0.35">
      <c r="A4731" s="9"/>
    </row>
    <row r="4732" spans="1:1" ht="15.5" x14ac:dyDescent="0.35">
      <c r="A4732" s="9"/>
    </row>
    <row r="4733" spans="1:1" ht="15.5" x14ac:dyDescent="0.35">
      <c r="A4733" s="9"/>
    </row>
    <row r="4734" spans="1:1" ht="15.5" x14ac:dyDescent="0.35">
      <c r="A4734" s="9"/>
    </row>
    <row r="4735" spans="1:1" ht="15.5" x14ac:dyDescent="0.35">
      <c r="A4735" s="9"/>
    </row>
    <row r="4736" spans="1:1" ht="15.5" x14ac:dyDescent="0.35">
      <c r="A4736" s="9"/>
    </row>
    <row r="4737" spans="1:1" ht="15.5" x14ac:dyDescent="0.35">
      <c r="A4737" s="9"/>
    </row>
    <row r="4738" spans="1:1" ht="15.5" x14ac:dyDescent="0.35">
      <c r="A4738" s="9"/>
    </row>
    <row r="4739" spans="1:1" ht="15.5" x14ac:dyDescent="0.35">
      <c r="A4739" s="9"/>
    </row>
    <row r="4740" spans="1:1" ht="15.5" x14ac:dyDescent="0.35">
      <c r="A4740" s="9"/>
    </row>
    <row r="4741" spans="1:1" ht="15.5" x14ac:dyDescent="0.35">
      <c r="A4741" s="9"/>
    </row>
    <row r="4742" spans="1:1" ht="15.5" x14ac:dyDescent="0.35">
      <c r="A4742" s="9"/>
    </row>
    <row r="4743" spans="1:1" ht="15.5" x14ac:dyDescent="0.35">
      <c r="A4743" s="9"/>
    </row>
    <row r="4744" spans="1:1" ht="15.5" x14ac:dyDescent="0.35">
      <c r="A4744" s="9"/>
    </row>
    <row r="4745" spans="1:1" ht="15.5" x14ac:dyDescent="0.35">
      <c r="A4745" s="9"/>
    </row>
    <row r="4746" spans="1:1" ht="15.5" x14ac:dyDescent="0.35">
      <c r="A4746" s="9"/>
    </row>
    <row r="4747" spans="1:1" ht="15.5" x14ac:dyDescent="0.35">
      <c r="A4747" s="9"/>
    </row>
    <row r="4748" spans="1:1" ht="15.5" x14ac:dyDescent="0.35">
      <c r="A4748" s="9"/>
    </row>
    <row r="4749" spans="1:1" ht="15.5" x14ac:dyDescent="0.35">
      <c r="A4749" s="9"/>
    </row>
    <row r="4750" spans="1:1" ht="15.5" x14ac:dyDescent="0.35">
      <c r="A4750" s="9"/>
    </row>
    <row r="4751" spans="1:1" ht="15.5" x14ac:dyDescent="0.35">
      <c r="A4751" s="9"/>
    </row>
    <row r="4752" spans="1:1" ht="15.5" x14ac:dyDescent="0.35">
      <c r="A4752" s="9"/>
    </row>
    <row r="4753" spans="1:1" ht="15.5" x14ac:dyDescent="0.35">
      <c r="A4753" s="9"/>
    </row>
    <row r="4754" spans="1:1" ht="15.5" x14ac:dyDescent="0.35">
      <c r="A4754" s="9"/>
    </row>
    <row r="4755" spans="1:1" ht="15.5" x14ac:dyDescent="0.35">
      <c r="A4755" s="9"/>
    </row>
    <row r="4756" spans="1:1" ht="15.5" x14ac:dyDescent="0.35">
      <c r="A4756" s="9"/>
    </row>
    <row r="4757" spans="1:1" ht="15.5" x14ac:dyDescent="0.35">
      <c r="A4757" s="9"/>
    </row>
    <row r="4758" spans="1:1" ht="15.5" x14ac:dyDescent="0.35">
      <c r="A4758" s="9"/>
    </row>
    <row r="4759" spans="1:1" ht="15.5" x14ac:dyDescent="0.35">
      <c r="A4759" s="9"/>
    </row>
    <row r="4760" spans="1:1" ht="15.5" x14ac:dyDescent="0.35">
      <c r="A4760" s="9"/>
    </row>
    <row r="4761" spans="1:1" ht="15.5" x14ac:dyDescent="0.35">
      <c r="A4761" s="9"/>
    </row>
    <row r="4762" spans="1:1" ht="15.5" x14ac:dyDescent="0.35">
      <c r="A4762" s="9"/>
    </row>
    <row r="4763" spans="1:1" ht="15.5" x14ac:dyDescent="0.35">
      <c r="A4763" s="9"/>
    </row>
    <row r="4764" spans="1:1" ht="15.5" x14ac:dyDescent="0.35">
      <c r="A4764" s="9"/>
    </row>
    <row r="4765" spans="1:1" ht="15.5" x14ac:dyDescent="0.35">
      <c r="A4765" s="9"/>
    </row>
    <row r="4766" spans="1:1" ht="15.5" x14ac:dyDescent="0.35">
      <c r="A4766" s="9"/>
    </row>
    <row r="4767" spans="1:1" ht="15.5" x14ac:dyDescent="0.35">
      <c r="A4767" s="9"/>
    </row>
    <row r="4768" spans="1:1" ht="15.5" x14ac:dyDescent="0.35">
      <c r="A4768" s="9"/>
    </row>
    <row r="4769" spans="1:1" ht="15.5" x14ac:dyDescent="0.35">
      <c r="A4769" s="9"/>
    </row>
    <row r="4770" spans="1:1" ht="15.5" x14ac:dyDescent="0.35">
      <c r="A4770" s="9"/>
    </row>
    <row r="4771" spans="1:1" ht="15.5" x14ac:dyDescent="0.35">
      <c r="A4771" s="9"/>
    </row>
    <row r="4772" spans="1:1" ht="15.5" x14ac:dyDescent="0.35">
      <c r="A4772" s="9"/>
    </row>
    <row r="4773" spans="1:1" ht="15.5" x14ac:dyDescent="0.35">
      <c r="A4773" s="9"/>
    </row>
    <row r="4774" spans="1:1" ht="15.5" x14ac:dyDescent="0.35">
      <c r="A4774" s="9"/>
    </row>
    <row r="4775" spans="1:1" ht="15.5" x14ac:dyDescent="0.35">
      <c r="A4775" s="9"/>
    </row>
    <row r="4776" spans="1:1" ht="15.5" x14ac:dyDescent="0.35">
      <c r="A4776" s="9"/>
    </row>
    <row r="4777" spans="1:1" ht="15.5" x14ac:dyDescent="0.35">
      <c r="A4777" s="9"/>
    </row>
    <row r="4778" spans="1:1" ht="15.5" x14ac:dyDescent="0.35">
      <c r="A4778" s="9"/>
    </row>
    <row r="4779" spans="1:1" ht="15.5" x14ac:dyDescent="0.35">
      <c r="A4779" s="9"/>
    </row>
    <row r="4780" spans="1:1" ht="15.5" x14ac:dyDescent="0.35">
      <c r="A4780" s="9"/>
    </row>
    <row r="4781" spans="1:1" ht="15.5" x14ac:dyDescent="0.35">
      <c r="A4781" s="9"/>
    </row>
    <row r="4782" spans="1:1" ht="15.5" x14ac:dyDescent="0.35">
      <c r="A4782" s="9"/>
    </row>
    <row r="4783" spans="1:1" ht="15.5" x14ac:dyDescent="0.35">
      <c r="A4783" s="9"/>
    </row>
    <row r="4784" spans="1:1" ht="15.5" x14ac:dyDescent="0.35">
      <c r="A4784" s="9"/>
    </row>
    <row r="4785" spans="1:1" ht="15.5" x14ac:dyDescent="0.35">
      <c r="A4785" s="9"/>
    </row>
    <row r="4786" spans="1:1" ht="15.5" x14ac:dyDescent="0.35">
      <c r="A4786" s="9"/>
    </row>
    <row r="4787" spans="1:1" ht="15.5" x14ac:dyDescent="0.35">
      <c r="A4787" s="9"/>
    </row>
    <row r="4788" spans="1:1" ht="15.5" x14ac:dyDescent="0.35">
      <c r="A4788" s="9"/>
    </row>
    <row r="4789" spans="1:1" ht="15.5" x14ac:dyDescent="0.35">
      <c r="A4789" s="9"/>
    </row>
    <row r="4790" spans="1:1" ht="15.5" x14ac:dyDescent="0.35">
      <c r="A4790" s="9"/>
    </row>
    <row r="4791" spans="1:1" ht="15.5" x14ac:dyDescent="0.35">
      <c r="A4791" s="9"/>
    </row>
    <row r="4792" spans="1:1" ht="15.5" x14ac:dyDescent="0.35">
      <c r="A4792" s="9"/>
    </row>
    <row r="4793" spans="1:1" ht="15.5" x14ac:dyDescent="0.35">
      <c r="A4793" s="9"/>
    </row>
    <row r="4794" spans="1:1" ht="15.5" x14ac:dyDescent="0.35">
      <c r="A4794" s="9"/>
    </row>
    <row r="4795" spans="1:1" ht="15.5" x14ac:dyDescent="0.35">
      <c r="A4795" s="9"/>
    </row>
    <row r="4796" spans="1:1" ht="15.5" x14ac:dyDescent="0.35">
      <c r="A4796" s="9"/>
    </row>
    <row r="4797" spans="1:1" ht="15.5" x14ac:dyDescent="0.35">
      <c r="A4797" s="9"/>
    </row>
    <row r="4798" spans="1:1" ht="15.5" x14ac:dyDescent="0.35">
      <c r="A4798" s="9"/>
    </row>
    <row r="4799" spans="1:1" ht="15.5" x14ac:dyDescent="0.35">
      <c r="A4799" s="9"/>
    </row>
    <row r="4800" spans="1:1" ht="15.5" x14ac:dyDescent="0.35">
      <c r="A4800" s="9"/>
    </row>
    <row r="4801" spans="1:1" ht="15.5" x14ac:dyDescent="0.35">
      <c r="A4801" s="9"/>
    </row>
    <row r="4802" spans="1:1" ht="15.5" x14ac:dyDescent="0.35">
      <c r="A4802" s="9"/>
    </row>
    <row r="4803" spans="1:1" ht="15.5" x14ac:dyDescent="0.35">
      <c r="A4803" s="9"/>
    </row>
    <row r="4804" spans="1:1" ht="15.5" x14ac:dyDescent="0.35">
      <c r="A4804" s="9"/>
    </row>
    <row r="4805" spans="1:1" ht="15.5" x14ac:dyDescent="0.35">
      <c r="A4805" s="9"/>
    </row>
    <row r="4806" spans="1:1" ht="15.5" x14ac:dyDescent="0.35">
      <c r="A4806" s="9"/>
    </row>
    <row r="4807" spans="1:1" ht="15.5" x14ac:dyDescent="0.35">
      <c r="A4807" s="9"/>
    </row>
    <row r="4808" spans="1:1" ht="15.5" x14ac:dyDescent="0.35">
      <c r="A4808" s="9"/>
    </row>
    <row r="4809" spans="1:1" ht="15.5" x14ac:dyDescent="0.35">
      <c r="A4809" s="9"/>
    </row>
    <row r="4810" spans="1:1" ht="15.5" x14ac:dyDescent="0.35">
      <c r="A4810" s="9"/>
    </row>
    <row r="4811" spans="1:1" ht="15.5" x14ac:dyDescent="0.35">
      <c r="A4811" s="9"/>
    </row>
    <row r="4812" spans="1:1" ht="15.5" x14ac:dyDescent="0.35">
      <c r="A4812" s="9"/>
    </row>
    <row r="4813" spans="1:1" ht="15.5" x14ac:dyDescent="0.35">
      <c r="A4813" s="9"/>
    </row>
    <row r="4814" spans="1:1" ht="15.5" x14ac:dyDescent="0.35">
      <c r="A4814" s="9"/>
    </row>
    <row r="4815" spans="1:1" ht="15.5" x14ac:dyDescent="0.35">
      <c r="A4815" s="9"/>
    </row>
    <row r="4816" spans="1:1" ht="15.5" x14ac:dyDescent="0.35">
      <c r="A4816" s="9"/>
    </row>
    <row r="4817" spans="1:1" ht="15.5" x14ac:dyDescent="0.35">
      <c r="A4817" s="9"/>
    </row>
    <row r="4818" spans="1:1" ht="15.5" x14ac:dyDescent="0.35">
      <c r="A4818" s="9"/>
    </row>
    <row r="4819" spans="1:1" ht="15.5" x14ac:dyDescent="0.35">
      <c r="A4819" s="9"/>
    </row>
    <row r="4820" spans="1:1" ht="15.5" x14ac:dyDescent="0.35">
      <c r="A4820" s="9"/>
    </row>
    <row r="4821" spans="1:1" ht="15.5" x14ac:dyDescent="0.35">
      <c r="A4821" s="9"/>
    </row>
    <row r="4822" spans="1:1" ht="15.5" x14ac:dyDescent="0.35">
      <c r="A4822" s="9"/>
    </row>
    <row r="4823" spans="1:1" ht="15.5" x14ac:dyDescent="0.35">
      <c r="A4823" s="9"/>
    </row>
    <row r="4824" spans="1:1" ht="15.5" x14ac:dyDescent="0.35">
      <c r="A4824" s="9"/>
    </row>
    <row r="4825" spans="1:1" ht="15.5" x14ac:dyDescent="0.35">
      <c r="A4825" s="9"/>
    </row>
    <row r="4826" spans="1:1" ht="15.5" x14ac:dyDescent="0.35">
      <c r="A4826" s="9"/>
    </row>
    <row r="4827" spans="1:1" ht="15.5" x14ac:dyDescent="0.35">
      <c r="A4827" s="9"/>
    </row>
    <row r="4828" spans="1:1" ht="15.5" x14ac:dyDescent="0.35">
      <c r="A4828" s="9"/>
    </row>
    <row r="4829" spans="1:1" ht="15.5" x14ac:dyDescent="0.35">
      <c r="A4829" s="9"/>
    </row>
    <row r="4830" spans="1:1" ht="15.5" x14ac:dyDescent="0.35">
      <c r="A4830" s="9"/>
    </row>
    <row r="4831" spans="1:1" ht="15.5" x14ac:dyDescent="0.35">
      <c r="A4831" s="9"/>
    </row>
    <row r="4832" spans="1:1" ht="15.5" x14ac:dyDescent="0.35">
      <c r="A4832" s="9"/>
    </row>
    <row r="4833" spans="1:1" ht="15.5" x14ac:dyDescent="0.35">
      <c r="A4833" s="9"/>
    </row>
    <row r="4834" spans="1:1" ht="15.5" x14ac:dyDescent="0.35">
      <c r="A4834" s="9"/>
    </row>
    <row r="4835" spans="1:1" ht="15.5" x14ac:dyDescent="0.35">
      <c r="A4835" s="9"/>
    </row>
    <row r="4836" spans="1:1" ht="15.5" x14ac:dyDescent="0.35">
      <c r="A4836" s="9"/>
    </row>
    <row r="4837" spans="1:1" ht="15.5" x14ac:dyDescent="0.35">
      <c r="A4837" s="9"/>
    </row>
    <row r="4838" spans="1:1" ht="15.5" x14ac:dyDescent="0.35">
      <c r="A4838" s="9"/>
    </row>
    <row r="4839" spans="1:1" ht="15.5" x14ac:dyDescent="0.35">
      <c r="A4839" s="9"/>
    </row>
    <row r="4840" spans="1:1" ht="15.5" x14ac:dyDescent="0.35">
      <c r="A4840" s="9"/>
    </row>
    <row r="4841" spans="1:1" ht="15.5" x14ac:dyDescent="0.35">
      <c r="A4841" s="9"/>
    </row>
    <row r="4842" spans="1:1" ht="15.5" x14ac:dyDescent="0.35">
      <c r="A4842" s="9"/>
    </row>
    <row r="4843" spans="1:1" ht="15.5" x14ac:dyDescent="0.35">
      <c r="A4843" s="9"/>
    </row>
    <row r="4844" spans="1:1" ht="15.5" x14ac:dyDescent="0.35">
      <c r="A4844" s="9"/>
    </row>
    <row r="4845" spans="1:1" ht="15.5" x14ac:dyDescent="0.35">
      <c r="A4845" s="9"/>
    </row>
    <row r="4846" spans="1:1" ht="15.5" x14ac:dyDescent="0.35">
      <c r="A4846" s="9"/>
    </row>
    <row r="4847" spans="1:1" ht="15.5" x14ac:dyDescent="0.35">
      <c r="A4847" s="9"/>
    </row>
    <row r="4848" spans="1:1" ht="15.5" x14ac:dyDescent="0.35">
      <c r="A4848" s="9"/>
    </row>
    <row r="4849" spans="1:1" ht="15.5" x14ac:dyDescent="0.35">
      <c r="A4849" s="9"/>
    </row>
    <row r="4850" spans="1:1" ht="15.5" x14ac:dyDescent="0.35">
      <c r="A4850" s="9"/>
    </row>
    <row r="4851" spans="1:1" ht="15.5" x14ac:dyDescent="0.35">
      <c r="A4851" s="9"/>
    </row>
    <row r="4852" spans="1:1" ht="15.5" x14ac:dyDescent="0.35">
      <c r="A4852" s="9"/>
    </row>
    <row r="4853" spans="1:1" ht="15.5" x14ac:dyDescent="0.35">
      <c r="A4853" s="9"/>
    </row>
    <row r="4854" spans="1:1" ht="15.5" x14ac:dyDescent="0.35">
      <c r="A4854" s="9"/>
    </row>
    <row r="4855" spans="1:1" ht="15.5" x14ac:dyDescent="0.35">
      <c r="A4855" s="9"/>
    </row>
    <row r="4856" spans="1:1" ht="15.5" x14ac:dyDescent="0.35">
      <c r="A4856" s="9"/>
    </row>
    <row r="4857" spans="1:1" ht="15.5" x14ac:dyDescent="0.35">
      <c r="A4857" s="9"/>
    </row>
    <row r="4858" spans="1:1" ht="15.5" x14ac:dyDescent="0.35">
      <c r="A4858" s="9"/>
    </row>
    <row r="4859" spans="1:1" ht="15.5" x14ac:dyDescent="0.35">
      <c r="A4859" s="9"/>
    </row>
    <row r="4860" spans="1:1" ht="15.5" x14ac:dyDescent="0.35">
      <c r="A4860" s="9"/>
    </row>
    <row r="4861" spans="1:1" ht="15.5" x14ac:dyDescent="0.35">
      <c r="A4861" s="9"/>
    </row>
    <row r="4862" spans="1:1" ht="15.5" x14ac:dyDescent="0.35">
      <c r="A4862" s="9"/>
    </row>
    <row r="4863" spans="1:1" ht="15.5" x14ac:dyDescent="0.35">
      <c r="A4863" s="9"/>
    </row>
    <row r="4864" spans="1:1" ht="15.5" x14ac:dyDescent="0.35">
      <c r="A4864" s="9"/>
    </row>
    <row r="4865" spans="1:1" ht="15.5" x14ac:dyDescent="0.35">
      <c r="A4865" s="9"/>
    </row>
    <row r="4866" spans="1:1" ht="15.5" x14ac:dyDescent="0.35">
      <c r="A4866" s="9"/>
    </row>
    <row r="4867" spans="1:1" ht="15.5" x14ac:dyDescent="0.35">
      <c r="A4867" s="9"/>
    </row>
    <row r="4868" spans="1:1" ht="15.5" x14ac:dyDescent="0.35">
      <c r="A4868" s="9"/>
    </row>
    <row r="4869" spans="1:1" ht="15.5" x14ac:dyDescent="0.35">
      <c r="A4869" s="9"/>
    </row>
    <row r="4870" spans="1:1" ht="15.5" x14ac:dyDescent="0.35">
      <c r="A4870" s="9"/>
    </row>
    <row r="4871" spans="1:1" ht="15.5" x14ac:dyDescent="0.35">
      <c r="A4871" s="9"/>
    </row>
    <row r="4872" spans="1:1" ht="15.5" x14ac:dyDescent="0.35">
      <c r="A4872" s="9"/>
    </row>
    <row r="4873" spans="1:1" ht="15.5" x14ac:dyDescent="0.35">
      <c r="A4873" s="9"/>
    </row>
    <row r="4874" spans="1:1" ht="15.5" x14ac:dyDescent="0.35">
      <c r="A4874" s="9"/>
    </row>
    <row r="4875" spans="1:1" ht="15.5" x14ac:dyDescent="0.35">
      <c r="A4875" s="9"/>
    </row>
    <row r="4876" spans="1:1" ht="15.5" x14ac:dyDescent="0.35">
      <c r="A4876" s="9"/>
    </row>
    <row r="4877" spans="1:1" ht="15.5" x14ac:dyDescent="0.35">
      <c r="A4877" s="9"/>
    </row>
    <row r="4878" spans="1:1" ht="15.5" x14ac:dyDescent="0.35">
      <c r="A4878" s="9"/>
    </row>
    <row r="4879" spans="1:1" ht="15.5" x14ac:dyDescent="0.35">
      <c r="A4879" s="9"/>
    </row>
    <row r="4880" spans="1:1" ht="15.5" x14ac:dyDescent="0.35">
      <c r="A4880" s="9"/>
    </row>
    <row r="4881" spans="1:1" ht="15.5" x14ac:dyDescent="0.35">
      <c r="A4881" s="9"/>
    </row>
    <row r="4882" spans="1:1" ht="15.5" x14ac:dyDescent="0.35">
      <c r="A4882" s="9"/>
    </row>
    <row r="4883" spans="1:1" ht="15.5" x14ac:dyDescent="0.35">
      <c r="A4883" s="9"/>
    </row>
    <row r="4884" spans="1:1" ht="15.5" x14ac:dyDescent="0.35">
      <c r="A4884" s="9"/>
    </row>
    <row r="4885" spans="1:1" ht="15.5" x14ac:dyDescent="0.35">
      <c r="A4885" s="9"/>
    </row>
    <row r="4886" spans="1:1" ht="15.5" x14ac:dyDescent="0.35">
      <c r="A4886" s="9"/>
    </row>
    <row r="4887" spans="1:1" ht="15.5" x14ac:dyDescent="0.35">
      <c r="A4887" s="9"/>
    </row>
    <row r="4888" spans="1:1" ht="15.5" x14ac:dyDescent="0.35">
      <c r="A4888" s="9"/>
    </row>
    <row r="4889" spans="1:1" ht="15.5" x14ac:dyDescent="0.35">
      <c r="A4889" s="9"/>
    </row>
    <row r="4890" spans="1:1" ht="15.5" x14ac:dyDescent="0.35">
      <c r="A4890" s="9"/>
    </row>
    <row r="4891" spans="1:1" ht="15.5" x14ac:dyDescent="0.35">
      <c r="A4891" s="9"/>
    </row>
    <row r="4892" spans="1:1" ht="15.5" x14ac:dyDescent="0.35">
      <c r="A4892" s="9"/>
    </row>
    <row r="4893" spans="1:1" ht="15.5" x14ac:dyDescent="0.35">
      <c r="A4893" s="9"/>
    </row>
    <row r="4894" spans="1:1" ht="15.5" x14ac:dyDescent="0.35">
      <c r="A4894" s="9"/>
    </row>
    <row r="4895" spans="1:1" ht="15.5" x14ac:dyDescent="0.35">
      <c r="A4895" s="9"/>
    </row>
    <row r="4896" spans="1:1" ht="15.5" x14ac:dyDescent="0.35">
      <c r="A4896" s="9"/>
    </row>
    <row r="4897" spans="1:1" ht="15.5" x14ac:dyDescent="0.35">
      <c r="A4897" s="9"/>
    </row>
    <row r="4898" spans="1:1" ht="15.5" x14ac:dyDescent="0.35">
      <c r="A4898" s="9"/>
    </row>
    <row r="4899" spans="1:1" ht="15.5" x14ac:dyDescent="0.35">
      <c r="A4899" s="9"/>
    </row>
    <row r="4900" spans="1:1" ht="15.5" x14ac:dyDescent="0.35">
      <c r="A4900" s="9"/>
    </row>
    <row r="4901" spans="1:1" ht="15.5" x14ac:dyDescent="0.35">
      <c r="A4901" s="9"/>
    </row>
    <row r="4902" spans="1:1" ht="15.5" x14ac:dyDescent="0.35">
      <c r="A4902" s="9"/>
    </row>
    <row r="4903" spans="1:1" ht="15.5" x14ac:dyDescent="0.35">
      <c r="A4903" s="9"/>
    </row>
    <row r="4904" spans="1:1" ht="15.5" x14ac:dyDescent="0.35">
      <c r="A4904" s="9"/>
    </row>
    <row r="4905" spans="1:1" ht="15.5" x14ac:dyDescent="0.35">
      <c r="A4905" s="9"/>
    </row>
    <row r="4906" spans="1:1" ht="15.5" x14ac:dyDescent="0.35">
      <c r="A4906" s="9"/>
    </row>
    <row r="4907" spans="1:1" ht="15.5" x14ac:dyDescent="0.35">
      <c r="A4907" s="9"/>
    </row>
    <row r="4908" spans="1:1" ht="15.5" x14ac:dyDescent="0.35">
      <c r="A4908" s="9"/>
    </row>
    <row r="4909" spans="1:1" ht="15.5" x14ac:dyDescent="0.35">
      <c r="A4909" s="9"/>
    </row>
    <row r="4910" spans="1:1" ht="15.5" x14ac:dyDescent="0.35">
      <c r="A4910" s="9"/>
    </row>
    <row r="4911" spans="1:1" ht="15.5" x14ac:dyDescent="0.35">
      <c r="A4911" s="9"/>
    </row>
    <row r="4912" spans="1:1" ht="15.5" x14ac:dyDescent="0.35">
      <c r="A4912" s="9"/>
    </row>
    <row r="4913" spans="1:1" ht="15.5" x14ac:dyDescent="0.35">
      <c r="A4913" s="9"/>
    </row>
    <row r="4914" spans="1:1" ht="15.5" x14ac:dyDescent="0.35">
      <c r="A4914" s="9"/>
    </row>
    <row r="4915" spans="1:1" ht="15.5" x14ac:dyDescent="0.35">
      <c r="A4915" s="9"/>
    </row>
    <row r="4916" spans="1:1" ht="15.5" x14ac:dyDescent="0.35">
      <c r="A4916" s="9"/>
    </row>
    <row r="4917" spans="1:1" ht="15.5" x14ac:dyDescent="0.35">
      <c r="A4917" s="9"/>
    </row>
    <row r="4918" spans="1:1" ht="15.5" x14ac:dyDescent="0.35">
      <c r="A4918" s="9"/>
    </row>
    <row r="4919" spans="1:1" ht="15.5" x14ac:dyDescent="0.35">
      <c r="A4919" s="9"/>
    </row>
    <row r="4920" spans="1:1" ht="15.5" x14ac:dyDescent="0.35">
      <c r="A4920" s="9"/>
    </row>
    <row r="4921" spans="1:1" ht="15.5" x14ac:dyDescent="0.35">
      <c r="A4921" s="9"/>
    </row>
    <row r="4922" spans="1:1" ht="15.5" x14ac:dyDescent="0.35">
      <c r="A4922" s="9"/>
    </row>
    <row r="4923" spans="1:1" ht="15.5" x14ac:dyDescent="0.35">
      <c r="A4923" s="9"/>
    </row>
    <row r="4924" spans="1:1" ht="15.5" x14ac:dyDescent="0.35">
      <c r="A4924" s="9"/>
    </row>
    <row r="4925" spans="1:1" ht="15.5" x14ac:dyDescent="0.35">
      <c r="A4925" s="9"/>
    </row>
    <row r="4926" spans="1:1" ht="15.5" x14ac:dyDescent="0.35">
      <c r="A4926" s="9"/>
    </row>
    <row r="4927" spans="1:1" ht="15.5" x14ac:dyDescent="0.35">
      <c r="A4927" s="9"/>
    </row>
    <row r="4928" spans="1:1" ht="15.5" x14ac:dyDescent="0.35">
      <c r="A4928" s="9"/>
    </row>
    <row r="4929" spans="1:1" ht="15.5" x14ac:dyDescent="0.35">
      <c r="A4929" s="9"/>
    </row>
    <row r="4930" spans="1:1" ht="15.5" x14ac:dyDescent="0.35">
      <c r="A4930" s="9"/>
    </row>
    <row r="4931" spans="1:1" ht="15.5" x14ac:dyDescent="0.35">
      <c r="A4931" s="9"/>
    </row>
    <row r="4932" spans="1:1" ht="15.5" x14ac:dyDescent="0.35">
      <c r="A4932" s="9"/>
    </row>
    <row r="4933" spans="1:1" ht="15.5" x14ac:dyDescent="0.35">
      <c r="A4933" s="9"/>
    </row>
    <row r="4934" spans="1:1" ht="15.5" x14ac:dyDescent="0.35">
      <c r="A4934" s="9"/>
    </row>
    <row r="4935" spans="1:1" ht="15.5" x14ac:dyDescent="0.35">
      <c r="A4935" s="9"/>
    </row>
    <row r="4936" spans="1:1" ht="15.5" x14ac:dyDescent="0.35">
      <c r="A4936" s="9"/>
    </row>
    <row r="4937" spans="1:1" ht="15.5" x14ac:dyDescent="0.35">
      <c r="A4937" s="9"/>
    </row>
    <row r="4938" spans="1:1" ht="15.5" x14ac:dyDescent="0.35">
      <c r="A4938" s="9"/>
    </row>
    <row r="4939" spans="1:1" ht="15.5" x14ac:dyDescent="0.35">
      <c r="A4939" s="9"/>
    </row>
    <row r="4940" spans="1:1" ht="15.5" x14ac:dyDescent="0.35">
      <c r="A4940" s="9"/>
    </row>
    <row r="4941" spans="1:1" ht="15.5" x14ac:dyDescent="0.35">
      <c r="A4941" s="9"/>
    </row>
    <row r="4942" spans="1:1" ht="15.5" x14ac:dyDescent="0.35">
      <c r="A4942" s="9"/>
    </row>
    <row r="4943" spans="1:1" ht="15.5" x14ac:dyDescent="0.35">
      <c r="A4943" s="9"/>
    </row>
    <row r="4944" spans="1:1" ht="15.5" x14ac:dyDescent="0.35">
      <c r="A4944" s="9"/>
    </row>
    <row r="4945" spans="1:1" ht="15.5" x14ac:dyDescent="0.35">
      <c r="A4945" s="9"/>
    </row>
    <row r="4946" spans="1:1" ht="15.5" x14ac:dyDescent="0.35">
      <c r="A4946" s="9"/>
    </row>
    <row r="4947" spans="1:1" ht="15.5" x14ac:dyDescent="0.35">
      <c r="A4947" s="9"/>
    </row>
    <row r="4948" spans="1:1" ht="15.5" x14ac:dyDescent="0.35">
      <c r="A4948" s="9"/>
    </row>
    <row r="4949" spans="1:1" ht="15.5" x14ac:dyDescent="0.35">
      <c r="A4949" s="9"/>
    </row>
    <row r="4950" spans="1:1" ht="15.5" x14ac:dyDescent="0.35">
      <c r="A4950" s="9"/>
    </row>
    <row r="4951" spans="1:1" ht="15.5" x14ac:dyDescent="0.35">
      <c r="A4951" s="9"/>
    </row>
    <row r="4952" spans="1:1" ht="15.5" x14ac:dyDescent="0.35">
      <c r="A4952" s="9"/>
    </row>
    <row r="4953" spans="1:1" ht="15.5" x14ac:dyDescent="0.35">
      <c r="A4953" s="9"/>
    </row>
    <row r="4954" spans="1:1" ht="15.5" x14ac:dyDescent="0.35">
      <c r="A4954" s="9"/>
    </row>
    <row r="4955" spans="1:1" ht="15.5" x14ac:dyDescent="0.35">
      <c r="A4955" s="9"/>
    </row>
    <row r="4956" spans="1:1" ht="15.5" x14ac:dyDescent="0.35">
      <c r="A4956" s="9"/>
    </row>
    <row r="4957" spans="1:1" ht="15.5" x14ac:dyDescent="0.35">
      <c r="A4957" s="9"/>
    </row>
    <row r="4958" spans="1:1" ht="15.5" x14ac:dyDescent="0.35">
      <c r="A4958" s="9"/>
    </row>
    <row r="4959" spans="1:1" ht="15.5" x14ac:dyDescent="0.35">
      <c r="A4959" s="9"/>
    </row>
    <row r="4960" spans="1:1" ht="15.5" x14ac:dyDescent="0.35">
      <c r="A4960" s="9"/>
    </row>
    <row r="4961" spans="1:1" ht="15.5" x14ac:dyDescent="0.35">
      <c r="A4961" s="9"/>
    </row>
    <row r="4962" spans="1:1" ht="15.5" x14ac:dyDescent="0.35">
      <c r="A4962" s="9"/>
    </row>
    <row r="4963" spans="1:1" ht="15.5" x14ac:dyDescent="0.35">
      <c r="A4963" s="9"/>
    </row>
    <row r="4964" spans="1:1" ht="15.5" x14ac:dyDescent="0.35">
      <c r="A4964" s="9"/>
    </row>
    <row r="4965" spans="1:1" ht="15.5" x14ac:dyDescent="0.35">
      <c r="A4965" s="9"/>
    </row>
    <row r="4966" spans="1:1" ht="15.5" x14ac:dyDescent="0.35">
      <c r="A4966" s="9"/>
    </row>
    <row r="4967" spans="1:1" ht="15.5" x14ac:dyDescent="0.35">
      <c r="A4967" s="9"/>
    </row>
    <row r="4968" spans="1:1" ht="15.5" x14ac:dyDescent="0.35">
      <c r="A4968" s="9"/>
    </row>
    <row r="4969" spans="1:1" ht="15.5" x14ac:dyDescent="0.35">
      <c r="A4969" s="9"/>
    </row>
    <row r="4970" spans="1:1" ht="15.5" x14ac:dyDescent="0.35">
      <c r="A4970" s="9"/>
    </row>
    <row r="4971" spans="1:1" ht="15.5" x14ac:dyDescent="0.35">
      <c r="A4971" s="9"/>
    </row>
    <row r="4972" spans="1:1" ht="15.5" x14ac:dyDescent="0.35">
      <c r="A4972" s="9"/>
    </row>
    <row r="4973" spans="1:1" ht="15.5" x14ac:dyDescent="0.35">
      <c r="A4973" s="9"/>
    </row>
    <row r="4974" spans="1:1" ht="15.5" x14ac:dyDescent="0.35">
      <c r="A4974" s="9"/>
    </row>
    <row r="4975" spans="1:1" ht="15.5" x14ac:dyDescent="0.35">
      <c r="A4975" s="9"/>
    </row>
    <row r="4976" spans="1:1" ht="15.5" x14ac:dyDescent="0.35">
      <c r="A4976" s="9"/>
    </row>
    <row r="4977" spans="1:1" ht="15.5" x14ac:dyDescent="0.35">
      <c r="A4977" s="9"/>
    </row>
    <row r="4978" spans="1:1" ht="15.5" x14ac:dyDescent="0.35">
      <c r="A4978" s="9"/>
    </row>
    <row r="4979" spans="1:1" ht="15.5" x14ac:dyDescent="0.35">
      <c r="A4979" s="9"/>
    </row>
    <row r="4980" spans="1:1" ht="15.5" x14ac:dyDescent="0.35">
      <c r="A4980" s="9"/>
    </row>
    <row r="4981" spans="1:1" ht="15.5" x14ac:dyDescent="0.35">
      <c r="A4981" s="9"/>
    </row>
    <row r="4982" spans="1:1" ht="15.5" x14ac:dyDescent="0.35">
      <c r="A4982" s="9"/>
    </row>
    <row r="4983" spans="1:1" ht="15.5" x14ac:dyDescent="0.35">
      <c r="A4983" s="9"/>
    </row>
    <row r="4984" spans="1:1" ht="15.5" x14ac:dyDescent="0.35">
      <c r="A4984" s="9"/>
    </row>
    <row r="4985" spans="1:1" ht="15.5" x14ac:dyDescent="0.35">
      <c r="A4985" s="9"/>
    </row>
    <row r="4986" spans="1:1" ht="15.5" x14ac:dyDescent="0.35">
      <c r="A4986" s="9"/>
    </row>
    <row r="4987" spans="1:1" ht="15.5" x14ac:dyDescent="0.35">
      <c r="A4987" s="9"/>
    </row>
    <row r="4988" spans="1:1" ht="15.5" x14ac:dyDescent="0.35">
      <c r="A4988" s="9"/>
    </row>
    <row r="4989" spans="1:1" ht="15.5" x14ac:dyDescent="0.35">
      <c r="A4989" s="9"/>
    </row>
    <row r="4990" spans="1:1" ht="15.5" x14ac:dyDescent="0.35">
      <c r="A4990" s="9"/>
    </row>
    <row r="4991" spans="1:1" ht="15.5" x14ac:dyDescent="0.35">
      <c r="A4991" s="9"/>
    </row>
    <row r="4992" spans="1:1" ht="15.5" x14ac:dyDescent="0.35">
      <c r="A4992" s="9"/>
    </row>
    <row r="4993" spans="1:1" ht="15.5" x14ac:dyDescent="0.35">
      <c r="A4993" s="9"/>
    </row>
    <row r="4994" spans="1:1" ht="15.5" x14ac:dyDescent="0.35">
      <c r="A4994" s="9"/>
    </row>
    <row r="4995" spans="1:1" ht="15.5" x14ac:dyDescent="0.35">
      <c r="A4995" s="9"/>
    </row>
    <row r="4996" spans="1:1" ht="15.5" x14ac:dyDescent="0.35">
      <c r="A4996" s="9"/>
    </row>
    <row r="4997" spans="1:1" ht="15.5" x14ac:dyDescent="0.35">
      <c r="A4997" s="9"/>
    </row>
    <row r="4998" spans="1:1" ht="15.5" x14ac:dyDescent="0.35">
      <c r="A4998" s="9"/>
    </row>
    <row r="4999" spans="1:1" ht="15.5" x14ac:dyDescent="0.35">
      <c r="A4999" s="9"/>
    </row>
    <row r="5000" spans="1:1" ht="15.5" x14ac:dyDescent="0.35">
      <c r="A5000" s="9"/>
    </row>
    <row r="5001" spans="1:1" ht="15.5" x14ac:dyDescent="0.35">
      <c r="A5001" s="9"/>
    </row>
    <row r="5002" spans="1:1" ht="15.5" x14ac:dyDescent="0.35">
      <c r="A5002" s="9"/>
    </row>
    <row r="5003" spans="1:1" ht="15.5" x14ac:dyDescent="0.35">
      <c r="A5003" s="9"/>
    </row>
    <row r="5004" spans="1:1" ht="15.5" x14ac:dyDescent="0.35">
      <c r="A5004" s="9"/>
    </row>
    <row r="5005" spans="1:1" ht="15.5" x14ac:dyDescent="0.35">
      <c r="A5005" s="9"/>
    </row>
    <row r="5006" spans="1:1" ht="15.5" x14ac:dyDescent="0.35">
      <c r="A5006" s="9"/>
    </row>
    <row r="5007" spans="1:1" ht="15.5" x14ac:dyDescent="0.35">
      <c r="A5007" s="9"/>
    </row>
    <row r="5008" spans="1:1" ht="15.5" x14ac:dyDescent="0.35">
      <c r="A5008" s="9"/>
    </row>
    <row r="5009" spans="1:1" ht="15.5" x14ac:dyDescent="0.35">
      <c r="A5009" s="9"/>
    </row>
    <row r="5010" spans="1:1" ht="15.5" x14ac:dyDescent="0.35">
      <c r="A5010" s="9"/>
    </row>
    <row r="5011" spans="1:1" ht="15.5" x14ac:dyDescent="0.35">
      <c r="A5011" s="9"/>
    </row>
    <row r="5012" spans="1:1" ht="15.5" x14ac:dyDescent="0.35">
      <c r="A5012" s="9"/>
    </row>
    <row r="5013" spans="1:1" ht="15.5" x14ac:dyDescent="0.35">
      <c r="A5013" s="9"/>
    </row>
    <row r="5014" spans="1:1" ht="15.5" x14ac:dyDescent="0.35">
      <c r="A5014" s="9"/>
    </row>
    <row r="5015" spans="1:1" ht="15.5" x14ac:dyDescent="0.35">
      <c r="A5015" s="9"/>
    </row>
    <row r="5016" spans="1:1" ht="15.5" x14ac:dyDescent="0.35">
      <c r="A5016" s="9"/>
    </row>
    <row r="5017" spans="1:1" ht="15.5" x14ac:dyDescent="0.35">
      <c r="A5017" s="9"/>
    </row>
    <row r="5018" spans="1:1" ht="15.5" x14ac:dyDescent="0.35">
      <c r="A5018" s="9"/>
    </row>
    <row r="5019" spans="1:1" ht="15.5" x14ac:dyDescent="0.35">
      <c r="A5019" s="9"/>
    </row>
    <row r="5020" spans="1:1" ht="15.5" x14ac:dyDescent="0.35">
      <c r="A5020" s="9"/>
    </row>
    <row r="5021" spans="1:1" ht="15.5" x14ac:dyDescent="0.35">
      <c r="A5021" s="9"/>
    </row>
    <row r="5022" spans="1:1" ht="15.5" x14ac:dyDescent="0.35">
      <c r="A5022" s="9"/>
    </row>
    <row r="5023" spans="1:1" ht="15.5" x14ac:dyDescent="0.35">
      <c r="A5023" s="9"/>
    </row>
    <row r="5024" spans="1:1" ht="15.5" x14ac:dyDescent="0.35">
      <c r="A5024" s="9"/>
    </row>
    <row r="5025" spans="1:1" ht="15.5" x14ac:dyDescent="0.35">
      <c r="A5025" s="9"/>
    </row>
    <row r="5026" spans="1:1" ht="15.5" x14ac:dyDescent="0.35">
      <c r="A5026" s="9"/>
    </row>
    <row r="5027" spans="1:1" ht="15.5" x14ac:dyDescent="0.35">
      <c r="A5027" s="9"/>
    </row>
    <row r="5028" spans="1:1" ht="15.5" x14ac:dyDescent="0.35">
      <c r="A5028" s="9"/>
    </row>
    <row r="5029" spans="1:1" ht="15.5" x14ac:dyDescent="0.35">
      <c r="A5029" s="9"/>
    </row>
    <row r="5030" spans="1:1" ht="15.5" x14ac:dyDescent="0.35">
      <c r="A5030" s="9"/>
    </row>
    <row r="5031" spans="1:1" ht="15.5" x14ac:dyDescent="0.35">
      <c r="A5031" s="9"/>
    </row>
    <row r="5032" spans="1:1" ht="15.5" x14ac:dyDescent="0.35">
      <c r="A5032" s="9"/>
    </row>
    <row r="5033" spans="1:1" ht="15.5" x14ac:dyDescent="0.35">
      <c r="A5033" s="9"/>
    </row>
    <row r="5034" spans="1:1" ht="15.5" x14ac:dyDescent="0.35">
      <c r="A5034" s="9"/>
    </row>
    <row r="5035" spans="1:1" ht="15.5" x14ac:dyDescent="0.35">
      <c r="A5035" s="9"/>
    </row>
    <row r="5036" spans="1:1" ht="15.5" x14ac:dyDescent="0.35">
      <c r="A5036" s="9"/>
    </row>
    <row r="5037" spans="1:1" ht="15.5" x14ac:dyDescent="0.35">
      <c r="A5037" s="9"/>
    </row>
    <row r="5038" spans="1:1" ht="15.5" x14ac:dyDescent="0.35">
      <c r="A5038" s="9"/>
    </row>
    <row r="5039" spans="1:1" ht="15.5" x14ac:dyDescent="0.35">
      <c r="A5039" s="9"/>
    </row>
    <row r="5040" spans="1:1" ht="15.5" x14ac:dyDescent="0.35">
      <c r="A5040" s="9"/>
    </row>
    <row r="5041" spans="1:1" ht="15.5" x14ac:dyDescent="0.35">
      <c r="A5041" s="9"/>
    </row>
    <row r="5042" spans="1:1" ht="15.5" x14ac:dyDescent="0.35">
      <c r="A5042" s="9"/>
    </row>
    <row r="5043" spans="1:1" ht="15.5" x14ac:dyDescent="0.35">
      <c r="A5043" s="9"/>
    </row>
    <row r="5044" spans="1:1" ht="15.5" x14ac:dyDescent="0.35">
      <c r="A5044" s="9"/>
    </row>
    <row r="5045" spans="1:1" ht="15.5" x14ac:dyDescent="0.35">
      <c r="A5045" s="9"/>
    </row>
    <row r="5046" spans="1:1" ht="15.5" x14ac:dyDescent="0.35">
      <c r="A5046" s="9"/>
    </row>
    <row r="5047" spans="1:1" ht="15.5" x14ac:dyDescent="0.35">
      <c r="A5047" s="9"/>
    </row>
    <row r="5048" spans="1:1" ht="15.5" x14ac:dyDescent="0.35">
      <c r="A5048" s="9"/>
    </row>
    <row r="5049" spans="1:1" ht="15.5" x14ac:dyDescent="0.35">
      <c r="A5049" s="9"/>
    </row>
    <row r="5050" spans="1:1" ht="15.5" x14ac:dyDescent="0.35">
      <c r="A5050" s="9"/>
    </row>
    <row r="5051" spans="1:1" ht="15.5" x14ac:dyDescent="0.35">
      <c r="A5051" s="9"/>
    </row>
    <row r="5052" spans="1:1" ht="15.5" x14ac:dyDescent="0.35">
      <c r="A5052" s="9"/>
    </row>
    <row r="5053" spans="1:1" ht="15.5" x14ac:dyDescent="0.35">
      <c r="A5053" s="9"/>
    </row>
    <row r="5054" spans="1:1" ht="15.5" x14ac:dyDescent="0.35">
      <c r="A5054" s="9"/>
    </row>
    <row r="5055" spans="1:1" ht="15.5" x14ac:dyDescent="0.35">
      <c r="A5055" s="9"/>
    </row>
    <row r="5056" spans="1:1" ht="15.5" x14ac:dyDescent="0.35">
      <c r="A5056" s="9"/>
    </row>
    <row r="5057" spans="1:1" ht="15.5" x14ac:dyDescent="0.35">
      <c r="A5057" s="9"/>
    </row>
    <row r="5058" spans="1:1" ht="15.5" x14ac:dyDescent="0.35">
      <c r="A5058" s="9"/>
    </row>
    <row r="5059" spans="1:1" ht="15.5" x14ac:dyDescent="0.35">
      <c r="A5059" s="9"/>
    </row>
    <row r="5060" spans="1:1" ht="15.5" x14ac:dyDescent="0.35">
      <c r="A5060" s="9"/>
    </row>
    <row r="5061" spans="1:1" ht="15.5" x14ac:dyDescent="0.35">
      <c r="A5061" s="9"/>
    </row>
    <row r="5062" spans="1:1" ht="15.5" x14ac:dyDescent="0.35">
      <c r="A5062" s="9"/>
    </row>
    <row r="5063" spans="1:1" ht="15.5" x14ac:dyDescent="0.35">
      <c r="A5063" s="9"/>
    </row>
    <row r="5064" spans="1:1" ht="15.5" x14ac:dyDescent="0.35">
      <c r="A5064" s="9"/>
    </row>
    <row r="5065" spans="1:1" ht="15.5" x14ac:dyDescent="0.35">
      <c r="A5065" s="9"/>
    </row>
    <row r="5066" spans="1:1" ht="15.5" x14ac:dyDescent="0.35">
      <c r="A5066" s="9"/>
    </row>
    <row r="5067" spans="1:1" ht="15.5" x14ac:dyDescent="0.35">
      <c r="A5067" s="9"/>
    </row>
    <row r="5068" spans="1:1" ht="15.5" x14ac:dyDescent="0.35">
      <c r="A5068" s="9"/>
    </row>
    <row r="5069" spans="1:1" ht="15.5" x14ac:dyDescent="0.35">
      <c r="A5069" s="9"/>
    </row>
    <row r="5070" spans="1:1" ht="15.5" x14ac:dyDescent="0.35">
      <c r="A5070" s="9"/>
    </row>
    <row r="5071" spans="1:1" ht="15.5" x14ac:dyDescent="0.35">
      <c r="A5071" s="9"/>
    </row>
    <row r="5072" spans="1:1" ht="15.5" x14ac:dyDescent="0.35">
      <c r="A5072" s="9"/>
    </row>
    <row r="5073" spans="1:1" ht="15.5" x14ac:dyDescent="0.35">
      <c r="A5073" s="9"/>
    </row>
    <row r="5074" spans="1:1" ht="15.5" x14ac:dyDescent="0.35">
      <c r="A5074" s="9"/>
    </row>
    <row r="5075" spans="1:1" ht="15.5" x14ac:dyDescent="0.35">
      <c r="A5075" s="9"/>
    </row>
    <row r="5076" spans="1:1" ht="15.5" x14ac:dyDescent="0.35">
      <c r="A5076" s="9"/>
    </row>
    <row r="5077" spans="1:1" ht="15.5" x14ac:dyDescent="0.35">
      <c r="A5077" s="9"/>
    </row>
    <row r="5078" spans="1:1" ht="15.5" x14ac:dyDescent="0.35">
      <c r="A5078" s="9"/>
    </row>
    <row r="5079" spans="1:1" ht="15.5" x14ac:dyDescent="0.35">
      <c r="A5079" s="9"/>
    </row>
    <row r="5080" spans="1:1" ht="15.5" x14ac:dyDescent="0.35">
      <c r="A5080" s="9"/>
    </row>
    <row r="5081" spans="1:1" ht="15.5" x14ac:dyDescent="0.35">
      <c r="A5081" s="9"/>
    </row>
    <row r="5082" spans="1:1" ht="15.5" x14ac:dyDescent="0.35">
      <c r="A5082" s="9"/>
    </row>
    <row r="5083" spans="1:1" ht="15.5" x14ac:dyDescent="0.35">
      <c r="A5083" s="9"/>
    </row>
    <row r="5084" spans="1:1" ht="15.5" x14ac:dyDescent="0.35">
      <c r="A5084" s="9"/>
    </row>
    <row r="5085" spans="1:1" ht="15.5" x14ac:dyDescent="0.35">
      <c r="A5085" s="9"/>
    </row>
    <row r="5086" spans="1:1" ht="15.5" x14ac:dyDescent="0.35">
      <c r="A5086" s="9"/>
    </row>
    <row r="5087" spans="1:1" ht="15.5" x14ac:dyDescent="0.35">
      <c r="A5087" s="9"/>
    </row>
    <row r="5088" spans="1:1" ht="15.5" x14ac:dyDescent="0.35">
      <c r="A5088" s="9"/>
    </row>
    <row r="5089" spans="1:1" ht="15.5" x14ac:dyDescent="0.35">
      <c r="A5089" s="9"/>
    </row>
    <row r="5090" spans="1:1" ht="15.5" x14ac:dyDescent="0.35">
      <c r="A5090" s="9"/>
    </row>
    <row r="5091" spans="1:1" ht="15.5" x14ac:dyDescent="0.35">
      <c r="A5091" s="9"/>
    </row>
    <row r="5092" spans="1:1" ht="15.5" x14ac:dyDescent="0.35">
      <c r="A5092" s="9"/>
    </row>
    <row r="5093" spans="1:1" ht="15.5" x14ac:dyDescent="0.35">
      <c r="A5093" s="9"/>
    </row>
    <row r="5094" spans="1:1" ht="15.5" x14ac:dyDescent="0.35">
      <c r="A5094" s="9"/>
    </row>
    <row r="5095" spans="1:1" ht="15.5" x14ac:dyDescent="0.35">
      <c r="A5095" s="9"/>
    </row>
    <row r="5096" spans="1:1" ht="15.5" x14ac:dyDescent="0.35">
      <c r="A5096" s="9"/>
    </row>
    <row r="5097" spans="1:1" ht="15.5" x14ac:dyDescent="0.35">
      <c r="A5097" s="9"/>
    </row>
    <row r="5098" spans="1:1" ht="15.5" x14ac:dyDescent="0.35">
      <c r="A5098" s="9"/>
    </row>
    <row r="5099" spans="1:1" ht="15.5" x14ac:dyDescent="0.35">
      <c r="A5099" s="9"/>
    </row>
    <row r="5100" spans="1:1" ht="15.5" x14ac:dyDescent="0.35">
      <c r="A5100" s="9"/>
    </row>
    <row r="5101" spans="1:1" ht="15.5" x14ac:dyDescent="0.35">
      <c r="A5101" s="9"/>
    </row>
    <row r="5102" spans="1:1" ht="15.5" x14ac:dyDescent="0.35">
      <c r="A5102" s="9"/>
    </row>
    <row r="5103" spans="1:1" ht="15.5" x14ac:dyDescent="0.35">
      <c r="A5103" s="9"/>
    </row>
    <row r="5104" spans="1:1" ht="15.5" x14ac:dyDescent="0.35">
      <c r="A5104" s="9"/>
    </row>
    <row r="5105" spans="1:1" ht="15.5" x14ac:dyDescent="0.35">
      <c r="A5105" s="9"/>
    </row>
    <row r="5106" spans="1:1" ht="15.5" x14ac:dyDescent="0.35">
      <c r="A5106" s="9"/>
    </row>
    <row r="5107" spans="1:1" ht="15.5" x14ac:dyDescent="0.35">
      <c r="A5107" s="9"/>
    </row>
    <row r="5108" spans="1:1" ht="15.5" x14ac:dyDescent="0.35">
      <c r="A5108" s="9"/>
    </row>
    <row r="5109" spans="1:1" ht="15.5" x14ac:dyDescent="0.35">
      <c r="A5109" s="9"/>
    </row>
    <row r="5110" spans="1:1" ht="15.5" x14ac:dyDescent="0.35">
      <c r="A5110" s="9"/>
    </row>
    <row r="5111" spans="1:1" ht="15.5" x14ac:dyDescent="0.35">
      <c r="A5111" s="9"/>
    </row>
    <row r="5112" spans="1:1" ht="15.5" x14ac:dyDescent="0.35">
      <c r="A5112" s="9"/>
    </row>
    <row r="5113" spans="1:1" ht="15.5" x14ac:dyDescent="0.35">
      <c r="A5113" s="9"/>
    </row>
    <row r="5114" spans="1:1" ht="15.5" x14ac:dyDescent="0.35">
      <c r="A5114" s="9"/>
    </row>
    <row r="5115" spans="1:1" ht="15.5" x14ac:dyDescent="0.35">
      <c r="A5115" s="9"/>
    </row>
    <row r="5116" spans="1:1" ht="15.5" x14ac:dyDescent="0.35">
      <c r="A5116" s="9"/>
    </row>
    <row r="5117" spans="1:1" ht="15.5" x14ac:dyDescent="0.35">
      <c r="A5117" s="9"/>
    </row>
    <row r="5118" spans="1:1" ht="15.5" x14ac:dyDescent="0.35">
      <c r="A5118" s="9"/>
    </row>
    <row r="5119" spans="1:1" ht="15.5" x14ac:dyDescent="0.35">
      <c r="A5119" s="9"/>
    </row>
    <row r="5120" spans="1:1" ht="15.5" x14ac:dyDescent="0.35">
      <c r="A5120" s="9"/>
    </row>
    <row r="5121" spans="1:1" ht="15.5" x14ac:dyDescent="0.35">
      <c r="A5121" s="9"/>
    </row>
    <row r="5122" spans="1:1" ht="15.5" x14ac:dyDescent="0.35">
      <c r="A5122" s="9"/>
    </row>
    <row r="5123" spans="1:1" ht="15.5" x14ac:dyDescent="0.35">
      <c r="A5123" s="9"/>
    </row>
    <row r="5124" spans="1:1" ht="15.5" x14ac:dyDescent="0.35">
      <c r="A5124" s="9"/>
    </row>
    <row r="5125" spans="1:1" ht="15.5" x14ac:dyDescent="0.35">
      <c r="A5125" s="9"/>
    </row>
    <row r="5126" spans="1:1" ht="15.5" x14ac:dyDescent="0.35">
      <c r="A5126" s="9"/>
    </row>
    <row r="5127" spans="1:1" ht="15.5" x14ac:dyDescent="0.35">
      <c r="A5127" s="9"/>
    </row>
    <row r="5128" spans="1:1" ht="15.5" x14ac:dyDescent="0.35">
      <c r="A5128" s="9"/>
    </row>
    <row r="5129" spans="1:1" ht="15.5" x14ac:dyDescent="0.35">
      <c r="A5129" s="9"/>
    </row>
    <row r="5130" spans="1:1" ht="15.5" x14ac:dyDescent="0.35">
      <c r="A5130" s="9"/>
    </row>
    <row r="5131" spans="1:1" ht="15.5" x14ac:dyDescent="0.35">
      <c r="A5131" s="9"/>
    </row>
    <row r="5132" spans="1:1" ht="15.5" x14ac:dyDescent="0.35">
      <c r="A5132" s="9"/>
    </row>
    <row r="5133" spans="1:1" ht="15.5" x14ac:dyDescent="0.35">
      <c r="A5133" s="9"/>
    </row>
    <row r="5134" spans="1:1" ht="15.5" x14ac:dyDescent="0.35">
      <c r="A5134" s="9"/>
    </row>
    <row r="5135" spans="1:1" ht="15.5" x14ac:dyDescent="0.35">
      <c r="A5135" s="9"/>
    </row>
    <row r="5136" spans="1:1" ht="15.5" x14ac:dyDescent="0.35">
      <c r="A5136" s="9"/>
    </row>
    <row r="5137" spans="1:1" ht="15.5" x14ac:dyDescent="0.35">
      <c r="A5137" s="9"/>
    </row>
    <row r="5138" spans="1:1" ht="15.5" x14ac:dyDescent="0.35">
      <c r="A5138" s="9"/>
    </row>
    <row r="5139" spans="1:1" ht="15.5" x14ac:dyDescent="0.35">
      <c r="A5139" s="9"/>
    </row>
    <row r="5140" spans="1:1" ht="15.5" x14ac:dyDescent="0.35">
      <c r="A5140" s="9"/>
    </row>
    <row r="5141" spans="1:1" ht="15.5" x14ac:dyDescent="0.35">
      <c r="A5141" s="9"/>
    </row>
    <row r="5142" spans="1:1" ht="15.5" x14ac:dyDescent="0.35">
      <c r="A5142" s="9"/>
    </row>
    <row r="5143" spans="1:1" ht="15.5" x14ac:dyDescent="0.35">
      <c r="A5143" s="9"/>
    </row>
    <row r="5144" spans="1:1" ht="15.5" x14ac:dyDescent="0.35">
      <c r="A5144" s="9"/>
    </row>
    <row r="5145" spans="1:1" ht="15.5" x14ac:dyDescent="0.35">
      <c r="A5145" s="9"/>
    </row>
    <row r="5146" spans="1:1" ht="15.5" x14ac:dyDescent="0.35">
      <c r="A5146" s="9"/>
    </row>
    <row r="5147" spans="1:1" ht="15.5" x14ac:dyDescent="0.35">
      <c r="A5147" s="9"/>
    </row>
    <row r="5148" spans="1:1" ht="15.5" x14ac:dyDescent="0.35">
      <c r="A5148" s="9"/>
    </row>
    <row r="5149" spans="1:1" ht="15.5" x14ac:dyDescent="0.35">
      <c r="A5149" s="9"/>
    </row>
    <row r="5150" spans="1:1" ht="15.5" x14ac:dyDescent="0.35">
      <c r="A5150" s="9"/>
    </row>
    <row r="5151" spans="1:1" ht="15.5" x14ac:dyDescent="0.35">
      <c r="A5151" s="9"/>
    </row>
    <row r="5152" spans="1:1" ht="15.5" x14ac:dyDescent="0.35">
      <c r="A5152" s="9"/>
    </row>
    <row r="5153" spans="1:1" ht="15.5" x14ac:dyDescent="0.35">
      <c r="A5153" s="9"/>
    </row>
    <row r="5154" spans="1:1" ht="15.5" x14ac:dyDescent="0.35">
      <c r="A5154" s="9"/>
    </row>
    <row r="5155" spans="1:1" ht="15.5" x14ac:dyDescent="0.35">
      <c r="A5155" s="9"/>
    </row>
    <row r="5156" spans="1:1" ht="15.5" x14ac:dyDescent="0.35">
      <c r="A5156" s="9"/>
    </row>
    <row r="5157" spans="1:1" ht="15.5" x14ac:dyDescent="0.35">
      <c r="A5157" s="9"/>
    </row>
    <row r="5158" spans="1:1" ht="15.5" x14ac:dyDescent="0.35">
      <c r="A5158" s="9"/>
    </row>
    <row r="5159" spans="1:1" ht="15.5" x14ac:dyDescent="0.35">
      <c r="A5159" s="9"/>
    </row>
    <row r="5160" spans="1:1" ht="15.5" x14ac:dyDescent="0.35">
      <c r="A5160" s="9"/>
    </row>
    <row r="5161" spans="1:1" ht="15.5" x14ac:dyDescent="0.35">
      <c r="A5161" s="9"/>
    </row>
    <row r="5162" spans="1:1" ht="15.5" x14ac:dyDescent="0.35">
      <c r="A5162" s="9"/>
    </row>
    <row r="5163" spans="1:1" ht="15.5" x14ac:dyDescent="0.35">
      <c r="A5163" s="9"/>
    </row>
    <row r="5164" spans="1:1" ht="15.5" x14ac:dyDescent="0.35">
      <c r="A5164" s="9"/>
    </row>
    <row r="5165" spans="1:1" ht="15.5" x14ac:dyDescent="0.35">
      <c r="A5165" s="9"/>
    </row>
    <row r="5166" spans="1:1" ht="15.5" x14ac:dyDescent="0.35">
      <c r="A5166" s="9"/>
    </row>
    <row r="5167" spans="1:1" ht="15.5" x14ac:dyDescent="0.35">
      <c r="A5167" s="9"/>
    </row>
    <row r="5168" spans="1:1" ht="15.5" x14ac:dyDescent="0.35">
      <c r="A5168" s="9"/>
    </row>
    <row r="5169" spans="1:1" ht="15.5" x14ac:dyDescent="0.35">
      <c r="A5169" s="9"/>
    </row>
    <row r="5170" spans="1:1" ht="15.5" x14ac:dyDescent="0.35">
      <c r="A5170" s="9"/>
    </row>
    <row r="5171" spans="1:1" ht="15.5" x14ac:dyDescent="0.35">
      <c r="A5171" s="9"/>
    </row>
    <row r="5172" spans="1:1" ht="15.5" x14ac:dyDescent="0.35">
      <c r="A5172" s="9"/>
    </row>
    <row r="5173" spans="1:1" ht="15.5" x14ac:dyDescent="0.35">
      <c r="A5173" s="9"/>
    </row>
    <row r="5174" spans="1:1" ht="15.5" x14ac:dyDescent="0.35">
      <c r="A5174" s="9"/>
    </row>
    <row r="5175" spans="1:1" ht="15.5" x14ac:dyDescent="0.35">
      <c r="A5175" s="9"/>
    </row>
    <row r="5176" spans="1:1" ht="15.5" x14ac:dyDescent="0.35">
      <c r="A5176" s="9"/>
    </row>
    <row r="5177" spans="1:1" ht="15.5" x14ac:dyDescent="0.35">
      <c r="A5177" s="9"/>
    </row>
    <row r="5178" spans="1:1" ht="15.5" x14ac:dyDescent="0.35">
      <c r="A5178" s="9"/>
    </row>
    <row r="5179" spans="1:1" ht="15.5" x14ac:dyDescent="0.35">
      <c r="A5179" s="9"/>
    </row>
    <row r="5180" spans="1:1" ht="15.5" x14ac:dyDescent="0.35">
      <c r="A5180" s="9"/>
    </row>
    <row r="5181" spans="1:1" ht="15.5" x14ac:dyDescent="0.35">
      <c r="A5181" s="9"/>
    </row>
    <row r="5182" spans="1:1" ht="15.5" x14ac:dyDescent="0.35">
      <c r="A5182" s="9"/>
    </row>
    <row r="5183" spans="1:1" ht="15.5" x14ac:dyDescent="0.35">
      <c r="A5183" s="9"/>
    </row>
    <row r="5184" spans="1:1" ht="15.5" x14ac:dyDescent="0.35">
      <c r="A5184" s="9"/>
    </row>
    <row r="5185" spans="1:1" ht="15.5" x14ac:dyDescent="0.35">
      <c r="A5185" s="9"/>
    </row>
    <row r="5186" spans="1:1" ht="15.5" x14ac:dyDescent="0.35">
      <c r="A5186" s="9"/>
    </row>
    <row r="5187" spans="1:1" ht="15.5" x14ac:dyDescent="0.35">
      <c r="A5187" s="9"/>
    </row>
    <row r="5188" spans="1:1" ht="15.5" x14ac:dyDescent="0.35">
      <c r="A5188" s="9"/>
    </row>
    <row r="5189" spans="1:1" ht="15.5" x14ac:dyDescent="0.35">
      <c r="A5189" s="9"/>
    </row>
    <row r="5190" spans="1:1" ht="15.5" x14ac:dyDescent="0.35">
      <c r="A5190" s="9"/>
    </row>
    <row r="5191" spans="1:1" ht="15.5" x14ac:dyDescent="0.35">
      <c r="A5191" s="9"/>
    </row>
    <row r="5192" spans="1:1" ht="15.5" x14ac:dyDescent="0.35">
      <c r="A5192" s="9"/>
    </row>
    <row r="5193" spans="1:1" ht="15.5" x14ac:dyDescent="0.35">
      <c r="A5193" s="9"/>
    </row>
    <row r="5194" spans="1:1" ht="15.5" x14ac:dyDescent="0.35">
      <c r="A5194" s="9"/>
    </row>
    <row r="5195" spans="1:1" ht="15.5" x14ac:dyDescent="0.35">
      <c r="A5195" s="9"/>
    </row>
    <row r="5196" spans="1:1" ht="15.5" x14ac:dyDescent="0.35">
      <c r="A5196" s="9"/>
    </row>
    <row r="5197" spans="1:1" ht="15.5" x14ac:dyDescent="0.35">
      <c r="A5197" s="9"/>
    </row>
    <row r="5198" spans="1:1" ht="15.5" x14ac:dyDescent="0.35">
      <c r="A5198" s="9"/>
    </row>
    <row r="5199" spans="1:1" ht="15.5" x14ac:dyDescent="0.35">
      <c r="A5199" s="9"/>
    </row>
    <row r="5200" spans="1:1" ht="15.5" x14ac:dyDescent="0.35">
      <c r="A5200" s="9"/>
    </row>
    <row r="5201" spans="1:1" ht="15.5" x14ac:dyDescent="0.35">
      <c r="A5201" s="9"/>
    </row>
    <row r="5202" spans="1:1" ht="15.5" x14ac:dyDescent="0.35">
      <c r="A5202" s="9"/>
    </row>
    <row r="5203" spans="1:1" ht="15.5" x14ac:dyDescent="0.35">
      <c r="A5203" s="9"/>
    </row>
    <row r="5204" spans="1:1" ht="15.5" x14ac:dyDescent="0.35">
      <c r="A5204" s="9"/>
    </row>
    <row r="5205" spans="1:1" ht="15.5" x14ac:dyDescent="0.35">
      <c r="A5205" s="9"/>
    </row>
    <row r="5206" spans="1:1" ht="15.5" x14ac:dyDescent="0.35">
      <c r="A5206" s="9"/>
    </row>
    <row r="5207" spans="1:1" ht="15.5" x14ac:dyDescent="0.35">
      <c r="A5207" s="9"/>
    </row>
    <row r="5208" spans="1:1" ht="15.5" x14ac:dyDescent="0.35">
      <c r="A5208" s="9"/>
    </row>
    <row r="5209" spans="1:1" ht="15.5" x14ac:dyDescent="0.35">
      <c r="A5209" s="9"/>
    </row>
    <row r="5210" spans="1:1" ht="15.5" x14ac:dyDescent="0.35">
      <c r="A5210" s="9"/>
    </row>
    <row r="5211" spans="1:1" ht="15.5" x14ac:dyDescent="0.35">
      <c r="A5211" s="9"/>
    </row>
    <row r="5212" spans="1:1" ht="15.5" x14ac:dyDescent="0.35">
      <c r="A5212" s="9"/>
    </row>
    <row r="5213" spans="1:1" ht="15.5" x14ac:dyDescent="0.35">
      <c r="A5213" s="9"/>
    </row>
    <row r="5214" spans="1:1" ht="15.5" x14ac:dyDescent="0.35">
      <c r="A5214" s="9"/>
    </row>
    <row r="5215" spans="1:1" ht="15.5" x14ac:dyDescent="0.35">
      <c r="A5215" s="9"/>
    </row>
    <row r="5216" spans="1:1" ht="15.5" x14ac:dyDescent="0.35">
      <c r="A5216" s="9"/>
    </row>
    <row r="5217" spans="1:1" ht="15.5" x14ac:dyDescent="0.35">
      <c r="A5217" s="9"/>
    </row>
    <row r="5218" spans="1:1" ht="15.5" x14ac:dyDescent="0.35">
      <c r="A5218" s="9"/>
    </row>
    <row r="5219" spans="1:1" ht="15.5" x14ac:dyDescent="0.35">
      <c r="A5219" s="9"/>
    </row>
    <row r="5220" spans="1:1" ht="15.5" x14ac:dyDescent="0.35">
      <c r="A5220" s="9"/>
    </row>
    <row r="5221" spans="1:1" ht="15.5" x14ac:dyDescent="0.35">
      <c r="A5221" s="9"/>
    </row>
    <row r="5222" spans="1:1" ht="15.5" x14ac:dyDescent="0.35">
      <c r="A5222" s="9"/>
    </row>
    <row r="5223" spans="1:1" ht="15.5" x14ac:dyDescent="0.35">
      <c r="A5223" s="9"/>
    </row>
    <row r="5224" spans="1:1" ht="15.5" x14ac:dyDescent="0.35">
      <c r="A5224" s="9"/>
    </row>
    <row r="5225" spans="1:1" ht="15.5" x14ac:dyDescent="0.35">
      <c r="A5225" s="9"/>
    </row>
    <row r="5226" spans="1:1" ht="15.5" x14ac:dyDescent="0.35">
      <c r="A5226" s="9"/>
    </row>
    <row r="5227" spans="1:1" ht="15.5" x14ac:dyDescent="0.35">
      <c r="A5227" s="9"/>
    </row>
    <row r="5228" spans="1:1" ht="15.5" x14ac:dyDescent="0.35">
      <c r="A5228" s="9"/>
    </row>
    <row r="5229" spans="1:1" ht="15.5" x14ac:dyDescent="0.35">
      <c r="A5229" s="9"/>
    </row>
    <row r="5230" spans="1:1" ht="15.5" x14ac:dyDescent="0.35">
      <c r="A5230" s="9"/>
    </row>
    <row r="5231" spans="1:1" ht="15.5" x14ac:dyDescent="0.35">
      <c r="A5231" s="9"/>
    </row>
    <row r="5232" spans="1:1" ht="15.5" x14ac:dyDescent="0.35">
      <c r="A5232" s="9"/>
    </row>
    <row r="5233" spans="1:1" ht="15.5" x14ac:dyDescent="0.35">
      <c r="A5233" s="9"/>
    </row>
    <row r="5234" spans="1:1" ht="15.5" x14ac:dyDescent="0.35">
      <c r="A5234" s="9"/>
    </row>
    <row r="5235" spans="1:1" ht="15.5" x14ac:dyDescent="0.35">
      <c r="A5235" s="9"/>
    </row>
    <row r="5236" spans="1:1" ht="15.5" x14ac:dyDescent="0.35">
      <c r="A5236" s="9"/>
    </row>
    <row r="5237" spans="1:1" ht="15.5" x14ac:dyDescent="0.35">
      <c r="A5237" s="9"/>
    </row>
    <row r="5238" spans="1:1" ht="15.5" x14ac:dyDescent="0.35">
      <c r="A5238" s="9"/>
    </row>
    <row r="5239" spans="1:1" ht="15.5" x14ac:dyDescent="0.35">
      <c r="A5239" s="9"/>
    </row>
    <row r="5240" spans="1:1" ht="15.5" x14ac:dyDescent="0.35">
      <c r="A5240" s="9"/>
    </row>
    <row r="5241" spans="1:1" ht="15.5" x14ac:dyDescent="0.35">
      <c r="A5241" s="9"/>
    </row>
    <row r="5242" spans="1:1" ht="15.5" x14ac:dyDescent="0.35">
      <c r="A5242" s="9"/>
    </row>
    <row r="5243" spans="1:1" ht="15.5" x14ac:dyDescent="0.35">
      <c r="A5243" s="9"/>
    </row>
    <row r="5244" spans="1:1" ht="15.5" x14ac:dyDescent="0.35">
      <c r="A5244" s="9"/>
    </row>
    <row r="5245" spans="1:1" ht="15.5" x14ac:dyDescent="0.35">
      <c r="A5245" s="9"/>
    </row>
    <row r="5246" spans="1:1" ht="15.5" x14ac:dyDescent="0.35">
      <c r="A5246" s="9"/>
    </row>
    <row r="5247" spans="1:1" ht="15.5" x14ac:dyDescent="0.35">
      <c r="A5247" s="9"/>
    </row>
    <row r="5248" spans="1:1" ht="15.5" x14ac:dyDescent="0.35">
      <c r="A5248" s="9"/>
    </row>
    <row r="5249" spans="1:1" ht="15.5" x14ac:dyDescent="0.35">
      <c r="A5249" s="9"/>
    </row>
    <row r="5250" spans="1:1" ht="15.5" x14ac:dyDescent="0.35">
      <c r="A5250" s="9"/>
    </row>
    <row r="5251" spans="1:1" ht="15.5" x14ac:dyDescent="0.35">
      <c r="A5251" s="9"/>
    </row>
    <row r="5252" spans="1:1" ht="15.5" x14ac:dyDescent="0.35">
      <c r="A5252" s="9"/>
    </row>
    <row r="5253" spans="1:1" ht="15.5" x14ac:dyDescent="0.35">
      <c r="A5253" s="9"/>
    </row>
    <row r="5254" spans="1:1" ht="15.5" x14ac:dyDescent="0.35">
      <c r="A5254" s="9"/>
    </row>
    <row r="5255" spans="1:1" ht="15.5" x14ac:dyDescent="0.35">
      <c r="A5255" s="9"/>
    </row>
    <row r="5256" spans="1:1" ht="15.5" x14ac:dyDescent="0.35">
      <c r="A5256" s="9"/>
    </row>
    <row r="5257" spans="1:1" ht="15.5" x14ac:dyDescent="0.35">
      <c r="A5257" s="9"/>
    </row>
    <row r="5258" spans="1:1" ht="15.5" x14ac:dyDescent="0.35">
      <c r="A5258" s="9"/>
    </row>
    <row r="5259" spans="1:1" ht="15.5" x14ac:dyDescent="0.35">
      <c r="A5259" s="9"/>
    </row>
    <row r="5260" spans="1:1" ht="15.5" x14ac:dyDescent="0.35">
      <c r="A5260" s="9"/>
    </row>
    <row r="5261" spans="1:1" ht="15.5" x14ac:dyDescent="0.35">
      <c r="A5261" s="9"/>
    </row>
    <row r="5262" spans="1:1" ht="15.5" x14ac:dyDescent="0.35">
      <c r="A5262" s="9"/>
    </row>
    <row r="5263" spans="1:1" ht="15.5" x14ac:dyDescent="0.35">
      <c r="A5263" s="9"/>
    </row>
    <row r="5264" spans="1:1" ht="15.5" x14ac:dyDescent="0.35">
      <c r="A5264" s="9"/>
    </row>
    <row r="5265" spans="1:1" ht="15.5" x14ac:dyDescent="0.35">
      <c r="A5265" s="9"/>
    </row>
    <row r="5266" spans="1:1" ht="15.5" x14ac:dyDescent="0.35">
      <c r="A5266" s="9"/>
    </row>
    <row r="5267" spans="1:1" ht="15.5" x14ac:dyDescent="0.35">
      <c r="A5267" s="9"/>
    </row>
    <row r="5268" spans="1:1" ht="15.5" x14ac:dyDescent="0.35">
      <c r="A5268" s="9"/>
    </row>
    <row r="5269" spans="1:1" ht="15.5" x14ac:dyDescent="0.35">
      <c r="A5269" s="9"/>
    </row>
    <row r="5270" spans="1:1" ht="15.5" x14ac:dyDescent="0.35">
      <c r="A5270" s="9"/>
    </row>
    <row r="5271" spans="1:1" ht="15.5" x14ac:dyDescent="0.35">
      <c r="A5271" s="9"/>
    </row>
    <row r="5272" spans="1:1" ht="15.5" x14ac:dyDescent="0.35">
      <c r="A5272" s="9"/>
    </row>
    <row r="5273" spans="1:1" ht="15.5" x14ac:dyDescent="0.35">
      <c r="A5273" s="9"/>
    </row>
    <row r="5274" spans="1:1" ht="15.5" x14ac:dyDescent="0.35">
      <c r="A5274" s="9"/>
    </row>
    <row r="5275" spans="1:1" ht="15.5" x14ac:dyDescent="0.35">
      <c r="A5275" s="9"/>
    </row>
    <row r="5276" spans="1:1" ht="15.5" x14ac:dyDescent="0.35">
      <c r="A5276" s="9"/>
    </row>
    <row r="5277" spans="1:1" ht="15.5" x14ac:dyDescent="0.35">
      <c r="A5277" s="9"/>
    </row>
    <row r="5278" spans="1:1" ht="15.5" x14ac:dyDescent="0.35">
      <c r="A5278" s="9"/>
    </row>
    <row r="5279" spans="1:1" ht="15.5" x14ac:dyDescent="0.35">
      <c r="A5279" s="9"/>
    </row>
    <row r="5280" spans="1:1" ht="15.5" x14ac:dyDescent="0.35">
      <c r="A5280" s="9"/>
    </row>
    <row r="5281" spans="1:1" ht="15.5" x14ac:dyDescent="0.35">
      <c r="A5281" s="9"/>
    </row>
    <row r="5282" spans="1:1" ht="15.5" x14ac:dyDescent="0.35">
      <c r="A5282" s="9"/>
    </row>
    <row r="5283" spans="1:1" ht="15.5" x14ac:dyDescent="0.35">
      <c r="A5283" s="9"/>
    </row>
    <row r="5284" spans="1:1" ht="15.5" x14ac:dyDescent="0.35">
      <c r="A5284" s="9"/>
    </row>
    <row r="5285" spans="1:1" ht="15.5" x14ac:dyDescent="0.35">
      <c r="A5285" s="9"/>
    </row>
    <row r="5286" spans="1:1" ht="15.5" x14ac:dyDescent="0.35">
      <c r="A5286" s="9"/>
    </row>
    <row r="5287" spans="1:1" ht="15.5" x14ac:dyDescent="0.35">
      <c r="A5287" s="9"/>
    </row>
    <row r="5288" spans="1:1" ht="15.5" x14ac:dyDescent="0.35">
      <c r="A5288" s="9"/>
    </row>
    <row r="5289" spans="1:1" ht="15.5" x14ac:dyDescent="0.35">
      <c r="A5289" s="9"/>
    </row>
    <row r="5290" spans="1:1" ht="15.5" x14ac:dyDescent="0.35">
      <c r="A5290" s="9"/>
    </row>
    <row r="5291" spans="1:1" ht="15.5" x14ac:dyDescent="0.35">
      <c r="A5291" s="9"/>
    </row>
    <row r="5292" spans="1:1" ht="15.5" x14ac:dyDescent="0.35">
      <c r="A5292" s="9"/>
    </row>
    <row r="5293" spans="1:1" ht="15.5" x14ac:dyDescent="0.35">
      <c r="A5293" s="9"/>
    </row>
    <row r="5294" spans="1:1" ht="15.5" x14ac:dyDescent="0.35">
      <c r="A5294" s="9"/>
    </row>
    <row r="5295" spans="1:1" ht="15.5" x14ac:dyDescent="0.35">
      <c r="A5295" s="9"/>
    </row>
    <row r="5296" spans="1:1" ht="15.5" x14ac:dyDescent="0.35">
      <c r="A5296" s="9"/>
    </row>
    <row r="5297" spans="1:1" ht="15.5" x14ac:dyDescent="0.35">
      <c r="A5297" s="9"/>
    </row>
    <row r="5298" spans="1:1" ht="15.5" x14ac:dyDescent="0.35">
      <c r="A5298" s="9"/>
    </row>
    <row r="5299" spans="1:1" ht="15.5" x14ac:dyDescent="0.35">
      <c r="A5299" s="9"/>
    </row>
    <row r="5300" spans="1:1" ht="15.5" x14ac:dyDescent="0.35">
      <c r="A5300" s="9"/>
    </row>
    <row r="5301" spans="1:1" ht="15.5" x14ac:dyDescent="0.35">
      <c r="A5301" s="9"/>
    </row>
    <row r="5302" spans="1:1" ht="15.5" x14ac:dyDescent="0.35">
      <c r="A5302" s="9"/>
    </row>
    <row r="5303" spans="1:1" ht="15.5" x14ac:dyDescent="0.35">
      <c r="A5303" s="9"/>
    </row>
    <row r="5304" spans="1:1" ht="15.5" x14ac:dyDescent="0.35">
      <c r="A5304" s="9"/>
    </row>
    <row r="5305" spans="1:1" ht="15.5" x14ac:dyDescent="0.35">
      <c r="A5305" s="9"/>
    </row>
    <row r="5306" spans="1:1" ht="15.5" x14ac:dyDescent="0.35">
      <c r="A5306" s="9"/>
    </row>
    <row r="5307" spans="1:1" ht="15.5" x14ac:dyDescent="0.35">
      <c r="A5307" s="9"/>
    </row>
    <row r="5308" spans="1:1" ht="15.5" x14ac:dyDescent="0.35">
      <c r="A5308" s="9"/>
    </row>
    <row r="5309" spans="1:1" ht="15.5" x14ac:dyDescent="0.35">
      <c r="A5309" s="9"/>
    </row>
    <row r="5310" spans="1:1" ht="15.5" x14ac:dyDescent="0.35">
      <c r="A5310" s="9"/>
    </row>
    <row r="5311" spans="1:1" ht="15.5" x14ac:dyDescent="0.35">
      <c r="A5311" s="9"/>
    </row>
    <row r="5312" spans="1:1" ht="15.5" x14ac:dyDescent="0.35">
      <c r="A5312" s="9"/>
    </row>
    <row r="5313" spans="1:1" ht="15.5" x14ac:dyDescent="0.35">
      <c r="A5313" s="9"/>
    </row>
    <row r="5314" spans="1:1" ht="15.5" x14ac:dyDescent="0.35">
      <c r="A5314" s="9"/>
    </row>
    <row r="5315" spans="1:1" ht="15.5" x14ac:dyDescent="0.35">
      <c r="A5315" s="9"/>
    </row>
    <row r="5316" spans="1:1" ht="15.5" x14ac:dyDescent="0.35">
      <c r="A5316" s="9"/>
    </row>
    <row r="5317" spans="1:1" ht="15.5" x14ac:dyDescent="0.35">
      <c r="A5317" s="9"/>
    </row>
    <row r="5318" spans="1:1" ht="15.5" x14ac:dyDescent="0.35">
      <c r="A5318" s="9"/>
    </row>
    <row r="5319" spans="1:1" ht="15.5" x14ac:dyDescent="0.35">
      <c r="A5319" s="9"/>
    </row>
    <row r="5320" spans="1:1" ht="15.5" x14ac:dyDescent="0.35">
      <c r="A5320" s="9"/>
    </row>
    <row r="5321" spans="1:1" ht="15.5" x14ac:dyDescent="0.35">
      <c r="A5321" s="9"/>
    </row>
    <row r="5322" spans="1:1" ht="15.5" x14ac:dyDescent="0.35">
      <c r="A5322" s="9"/>
    </row>
    <row r="5323" spans="1:1" ht="15.5" x14ac:dyDescent="0.35">
      <c r="A5323" s="9"/>
    </row>
    <row r="5324" spans="1:1" ht="15.5" x14ac:dyDescent="0.35">
      <c r="A5324" s="9"/>
    </row>
    <row r="5325" spans="1:1" ht="15.5" x14ac:dyDescent="0.35">
      <c r="A5325" s="9"/>
    </row>
    <row r="5326" spans="1:1" ht="15.5" x14ac:dyDescent="0.35">
      <c r="A5326" s="9"/>
    </row>
    <row r="5327" spans="1:1" ht="15.5" x14ac:dyDescent="0.35">
      <c r="A5327" s="9"/>
    </row>
    <row r="5328" spans="1:1" ht="15.5" x14ac:dyDescent="0.35">
      <c r="A5328" s="9"/>
    </row>
    <row r="5329" spans="1:1" ht="15.5" x14ac:dyDescent="0.35">
      <c r="A5329" s="9"/>
    </row>
    <row r="5330" spans="1:1" ht="15.5" x14ac:dyDescent="0.35">
      <c r="A5330" s="9"/>
    </row>
    <row r="5331" spans="1:1" ht="15.5" x14ac:dyDescent="0.35">
      <c r="A5331" s="9"/>
    </row>
    <row r="5332" spans="1:1" ht="15.5" x14ac:dyDescent="0.35">
      <c r="A5332" s="9"/>
    </row>
    <row r="5333" spans="1:1" ht="15.5" x14ac:dyDescent="0.35">
      <c r="A5333" s="9"/>
    </row>
    <row r="5334" spans="1:1" ht="15.5" x14ac:dyDescent="0.35">
      <c r="A5334" s="9"/>
    </row>
    <row r="5335" spans="1:1" ht="15.5" x14ac:dyDescent="0.35">
      <c r="A5335" s="9"/>
    </row>
    <row r="5336" spans="1:1" ht="15.5" x14ac:dyDescent="0.35">
      <c r="A5336" s="9"/>
    </row>
    <row r="5337" spans="1:1" ht="15.5" x14ac:dyDescent="0.35">
      <c r="A5337" s="9"/>
    </row>
    <row r="5338" spans="1:1" ht="15.5" x14ac:dyDescent="0.35">
      <c r="A5338" s="9"/>
    </row>
    <row r="5339" spans="1:1" ht="15.5" x14ac:dyDescent="0.35">
      <c r="A5339" s="9"/>
    </row>
    <row r="5340" spans="1:1" ht="15.5" x14ac:dyDescent="0.35">
      <c r="A5340" s="9"/>
    </row>
    <row r="5341" spans="1:1" ht="15.5" x14ac:dyDescent="0.35">
      <c r="A5341" s="9"/>
    </row>
    <row r="5342" spans="1:1" ht="15.5" x14ac:dyDescent="0.35">
      <c r="A5342" s="9"/>
    </row>
    <row r="5343" spans="1:1" ht="15.5" x14ac:dyDescent="0.35">
      <c r="A5343" s="9"/>
    </row>
    <row r="5344" spans="1:1" ht="15.5" x14ac:dyDescent="0.35">
      <c r="A5344" s="9"/>
    </row>
    <row r="5345" spans="1:1" ht="15.5" x14ac:dyDescent="0.35">
      <c r="A5345" s="9"/>
    </row>
    <row r="5346" spans="1:1" ht="15.5" x14ac:dyDescent="0.35">
      <c r="A5346" s="9"/>
    </row>
    <row r="5347" spans="1:1" ht="15.5" x14ac:dyDescent="0.35">
      <c r="A5347" s="9"/>
    </row>
    <row r="5348" spans="1:1" ht="15.5" x14ac:dyDescent="0.35">
      <c r="A5348" s="9"/>
    </row>
    <row r="5349" spans="1:1" ht="15.5" x14ac:dyDescent="0.35">
      <c r="A5349" s="9"/>
    </row>
    <row r="5350" spans="1:1" ht="15.5" x14ac:dyDescent="0.35">
      <c r="A5350" s="9"/>
    </row>
    <row r="5351" spans="1:1" ht="15.5" x14ac:dyDescent="0.35">
      <c r="A5351" s="9"/>
    </row>
    <row r="5352" spans="1:1" ht="15.5" x14ac:dyDescent="0.35">
      <c r="A5352" s="9"/>
    </row>
    <row r="5353" spans="1:1" ht="15.5" x14ac:dyDescent="0.35">
      <c r="A5353" s="9"/>
    </row>
    <row r="5354" spans="1:1" ht="15.5" x14ac:dyDescent="0.35">
      <c r="A5354" s="9"/>
    </row>
    <row r="5355" spans="1:1" ht="15.5" x14ac:dyDescent="0.35">
      <c r="A5355" s="9"/>
    </row>
    <row r="5356" spans="1:1" ht="15.5" x14ac:dyDescent="0.35">
      <c r="A5356" s="9"/>
    </row>
    <row r="5357" spans="1:1" ht="15.5" x14ac:dyDescent="0.35">
      <c r="A5357" s="9"/>
    </row>
    <row r="5358" spans="1:1" ht="15.5" x14ac:dyDescent="0.35">
      <c r="A5358" s="9"/>
    </row>
    <row r="5359" spans="1:1" ht="15.5" x14ac:dyDescent="0.35">
      <c r="A5359" s="9"/>
    </row>
    <row r="5360" spans="1:1" ht="15.5" x14ac:dyDescent="0.35">
      <c r="A5360" s="9"/>
    </row>
    <row r="5361" spans="1:1" ht="15.5" x14ac:dyDescent="0.35">
      <c r="A5361" s="9"/>
    </row>
    <row r="5362" spans="1:1" ht="15.5" x14ac:dyDescent="0.35">
      <c r="A5362" s="9"/>
    </row>
    <row r="5363" spans="1:1" ht="15.5" x14ac:dyDescent="0.35">
      <c r="A5363" s="9"/>
    </row>
    <row r="5364" spans="1:1" ht="15.5" x14ac:dyDescent="0.35">
      <c r="A5364" s="9"/>
    </row>
    <row r="5365" spans="1:1" ht="15.5" x14ac:dyDescent="0.35">
      <c r="A5365" s="9"/>
    </row>
    <row r="5366" spans="1:1" ht="15.5" x14ac:dyDescent="0.35">
      <c r="A5366" s="9"/>
    </row>
    <row r="5367" spans="1:1" ht="15.5" x14ac:dyDescent="0.35">
      <c r="A5367" s="9"/>
    </row>
    <row r="5368" spans="1:1" ht="15.5" x14ac:dyDescent="0.35">
      <c r="A5368" s="9"/>
    </row>
    <row r="5369" spans="1:1" ht="15.5" x14ac:dyDescent="0.35">
      <c r="A5369" s="9"/>
    </row>
    <row r="5370" spans="1:1" ht="15.5" x14ac:dyDescent="0.35">
      <c r="A5370" s="9"/>
    </row>
    <row r="5371" spans="1:1" ht="15.5" x14ac:dyDescent="0.35">
      <c r="A5371" s="9"/>
    </row>
    <row r="5372" spans="1:1" ht="15.5" x14ac:dyDescent="0.35">
      <c r="A5372" s="9"/>
    </row>
    <row r="5373" spans="1:1" ht="15.5" x14ac:dyDescent="0.35">
      <c r="A5373" s="9"/>
    </row>
    <row r="5374" spans="1:1" ht="15.5" x14ac:dyDescent="0.35">
      <c r="A5374" s="9"/>
    </row>
    <row r="5375" spans="1:1" ht="15.5" x14ac:dyDescent="0.35">
      <c r="A5375" s="9"/>
    </row>
    <row r="5376" spans="1:1" ht="15.5" x14ac:dyDescent="0.35">
      <c r="A5376" s="9"/>
    </row>
    <row r="5377" spans="1:1" ht="15.5" x14ac:dyDescent="0.35">
      <c r="A5377" s="9"/>
    </row>
    <row r="5378" spans="1:1" ht="15.5" x14ac:dyDescent="0.35">
      <c r="A5378" s="9"/>
    </row>
    <row r="5379" spans="1:1" ht="15.5" x14ac:dyDescent="0.35">
      <c r="A5379" s="9"/>
    </row>
    <row r="5380" spans="1:1" ht="15.5" x14ac:dyDescent="0.35">
      <c r="A5380" s="9"/>
    </row>
    <row r="5381" spans="1:1" ht="15.5" x14ac:dyDescent="0.35">
      <c r="A5381" s="9"/>
    </row>
    <row r="5382" spans="1:1" ht="15.5" x14ac:dyDescent="0.35">
      <c r="A5382" s="9"/>
    </row>
    <row r="5383" spans="1:1" ht="15.5" x14ac:dyDescent="0.35">
      <c r="A5383" s="9"/>
    </row>
    <row r="5384" spans="1:1" ht="15.5" x14ac:dyDescent="0.35">
      <c r="A5384" s="9"/>
    </row>
    <row r="5385" spans="1:1" ht="15.5" x14ac:dyDescent="0.35">
      <c r="A5385" s="9"/>
    </row>
    <row r="5386" spans="1:1" ht="15.5" x14ac:dyDescent="0.35">
      <c r="A5386" s="9"/>
    </row>
    <row r="5387" spans="1:1" ht="15.5" x14ac:dyDescent="0.35">
      <c r="A5387" s="9"/>
    </row>
    <row r="5388" spans="1:1" ht="15.5" x14ac:dyDescent="0.35">
      <c r="A5388" s="9"/>
    </row>
    <row r="5389" spans="1:1" ht="15.5" x14ac:dyDescent="0.35">
      <c r="A5389" s="9"/>
    </row>
    <row r="5390" spans="1:1" ht="15.5" x14ac:dyDescent="0.35">
      <c r="A5390" s="9"/>
    </row>
    <row r="5391" spans="1:1" ht="15.5" x14ac:dyDescent="0.35">
      <c r="A5391" s="9"/>
    </row>
    <row r="5392" spans="1:1" ht="15.5" x14ac:dyDescent="0.35">
      <c r="A5392" s="9"/>
    </row>
    <row r="5393" spans="1:1" ht="15.5" x14ac:dyDescent="0.35">
      <c r="A5393" s="9"/>
    </row>
    <row r="5394" spans="1:1" ht="15.5" x14ac:dyDescent="0.35">
      <c r="A5394" s="9"/>
    </row>
    <row r="5395" spans="1:1" ht="15.5" x14ac:dyDescent="0.35">
      <c r="A5395" s="9"/>
    </row>
    <row r="5396" spans="1:1" ht="15.5" x14ac:dyDescent="0.35">
      <c r="A5396" s="9"/>
    </row>
    <row r="5397" spans="1:1" ht="15.5" x14ac:dyDescent="0.35">
      <c r="A5397" s="9"/>
    </row>
    <row r="5398" spans="1:1" ht="15.5" x14ac:dyDescent="0.35">
      <c r="A5398" s="9"/>
    </row>
    <row r="5399" spans="1:1" ht="15.5" x14ac:dyDescent="0.35">
      <c r="A5399" s="9"/>
    </row>
    <row r="5400" spans="1:1" ht="15.5" x14ac:dyDescent="0.35">
      <c r="A5400" s="9"/>
    </row>
    <row r="5401" spans="1:1" ht="15.5" x14ac:dyDescent="0.35">
      <c r="A5401" s="9"/>
    </row>
    <row r="5402" spans="1:1" ht="15.5" x14ac:dyDescent="0.35">
      <c r="A5402" s="9"/>
    </row>
    <row r="5403" spans="1:1" ht="15.5" x14ac:dyDescent="0.35">
      <c r="A5403" s="9"/>
    </row>
    <row r="5404" spans="1:1" ht="15.5" x14ac:dyDescent="0.35">
      <c r="A5404" s="9"/>
    </row>
    <row r="5405" spans="1:1" ht="15.5" x14ac:dyDescent="0.35">
      <c r="A5405" s="9"/>
    </row>
    <row r="5406" spans="1:1" ht="15.5" x14ac:dyDescent="0.35">
      <c r="A5406" s="9"/>
    </row>
    <row r="5407" spans="1:1" ht="15.5" x14ac:dyDescent="0.35">
      <c r="A5407" s="9"/>
    </row>
    <row r="5408" spans="1:1" ht="15.5" x14ac:dyDescent="0.35">
      <c r="A5408" s="9"/>
    </row>
    <row r="5409" spans="1:1" ht="15.5" x14ac:dyDescent="0.35">
      <c r="A5409" s="9"/>
    </row>
    <row r="5410" spans="1:1" ht="15.5" x14ac:dyDescent="0.35">
      <c r="A5410" s="9"/>
    </row>
    <row r="5411" spans="1:1" ht="15.5" x14ac:dyDescent="0.35">
      <c r="A5411" s="9"/>
    </row>
    <row r="5412" spans="1:1" ht="15.5" x14ac:dyDescent="0.35">
      <c r="A5412" s="9"/>
    </row>
    <row r="5413" spans="1:1" ht="15.5" x14ac:dyDescent="0.35">
      <c r="A5413" s="9"/>
    </row>
    <row r="5414" spans="1:1" ht="15.5" x14ac:dyDescent="0.35">
      <c r="A5414" s="9"/>
    </row>
    <row r="5415" spans="1:1" ht="15.5" x14ac:dyDescent="0.35">
      <c r="A5415" s="9"/>
    </row>
    <row r="5416" spans="1:1" ht="15.5" x14ac:dyDescent="0.35">
      <c r="A5416" s="9"/>
    </row>
    <row r="5417" spans="1:1" ht="15.5" x14ac:dyDescent="0.35">
      <c r="A5417" s="9"/>
    </row>
    <row r="5418" spans="1:1" ht="15.5" x14ac:dyDescent="0.35">
      <c r="A5418" s="9"/>
    </row>
    <row r="5419" spans="1:1" ht="15.5" x14ac:dyDescent="0.35">
      <c r="A5419" s="9"/>
    </row>
    <row r="5420" spans="1:1" ht="15.5" x14ac:dyDescent="0.35">
      <c r="A5420" s="9"/>
    </row>
    <row r="5421" spans="1:1" ht="15.5" x14ac:dyDescent="0.35">
      <c r="A5421" s="9"/>
    </row>
    <row r="5422" spans="1:1" ht="15.5" x14ac:dyDescent="0.35">
      <c r="A5422" s="9"/>
    </row>
    <row r="5423" spans="1:1" ht="15.5" x14ac:dyDescent="0.35">
      <c r="A5423" s="9"/>
    </row>
    <row r="5424" spans="1:1" ht="15.5" x14ac:dyDescent="0.35">
      <c r="A5424" s="9"/>
    </row>
    <row r="5425" spans="1:1" ht="15.5" x14ac:dyDescent="0.35">
      <c r="A5425" s="9"/>
    </row>
    <row r="5426" spans="1:1" ht="15.5" x14ac:dyDescent="0.35">
      <c r="A5426" s="9"/>
    </row>
    <row r="5427" spans="1:1" ht="15.5" x14ac:dyDescent="0.35">
      <c r="A5427" s="9"/>
    </row>
    <row r="5428" spans="1:1" ht="15.5" x14ac:dyDescent="0.35">
      <c r="A5428" s="9"/>
    </row>
    <row r="5429" spans="1:1" ht="15.5" x14ac:dyDescent="0.35">
      <c r="A5429" s="9"/>
    </row>
    <row r="5430" spans="1:1" ht="15.5" x14ac:dyDescent="0.35">
      <c r="A5430" s="9"/>
    </row>
    <row r="5431" spans="1:1" ht="15.5" x14ac:dyDescent="0.35">
      <c r="A5431" s="9"/>
    </row>
    <row r="5432" spans="1:1" ht="15.5" x14ac:dyDescent="0.35">
      <c r="A5432" s="9"/>
    </row>
    <row r="5433" spans="1:1" ht="15.5" x14ac:dyDescent="0.35">
      <c r="A5433" s="9"/>
    </row>
    <row r="5434" spans="1:1" ht="15.5" x14ac:dyDescent="0.35">
      <c r="A5434" s="9"/>
    </row>
    <row r="5435" spans="1:1" ht="15.5" x14ac:dyDescent="0.35">
      <c r="A5435" s="9"/>
    </row>
    <row r="5436" spans="1:1" ht="15.5" x14ac:dyDescent="0.35">
      <c r="A5436" s="9"/>
    </row>
    <row r="5437" spans="1:1" ht="15.5" x14ac:dyDescent="0.35">
      <c r="A5437" s="9"/>
    </row>
    <row r="5438" spans="1:1" ht="15.5" x14ac:dyDescent="0.35">
      <c r="A5438" s="9"/>
    </row>
    <row r="5439" spans="1:1" ht="15.5" x14ac:dyDescent="0.35">
      <c r="A5439" s="9"/>
    </row>
    <row r="5440" spans="1:1" ht="15.5" x14ac:dyDescent="0.35">
      <c r="A5440" s="9"/>
    </row>
    <row r="5441" spans="1:1" ht="15.5" x14ac:dyDescent="0.35">
      <c r="A5441" s="9"/>
    </row>
    <row r="5442" spans="1:1" ht="15.5" x14ac:dyDescent="0.35">
      <c r="A5442" s="9"/>
    </row>
    <row r="5443" spans="1:1" ht="15.5" x14ac:dyDescent="0.35">
      <c r="A5443" s="9"/>
    </row>
    <row r="5444" spans="1:1" ht="15.5" x14ac:dyDescent="0.35">
      <c r="A5444" s="9"/>
    </row>
    <row r="5445" spans="1:1" ht="15.5" x14ac:dyDescent="0.35">
      <c r="A5445" s="9"/>
    </row>
    <row r="5446" spans="1:1" ht="15.5" x14ac:dyDescent="0.35">
      <c r="A5446" s="9"/>
    </row>
    <row r="5447" spans="1:1" ht="15.5" x14ac:dyDescent="0.35">
      <c r="A5447" s="9"/>
    </row>
    <row r="5448" spans="1:1" ht="15.5" x14ac:dyDescent="0.35">
      <c r="A5448" s="9"/>
    </row>
    <row r="5449" spans="1:1" ht="15.5" x14ac:dyDescent="0.35">
      <c r="A5449" s="9"/>
    </row>
    <row r="5450" spans="1:1" ht="15.5" x14ac:dyDescent="0.35">
      <c r="A5450" s="9"/>
    </row>
    <row r="5451" spans="1:1" ht="15.5" x14ac:dyDescent="0.35">
      <c r="A5451" s="9"/>
    </row>
    <row r="5452" spans="1:1" ht="15.5" x14ac:dyDescent="0.35">
      <c r="A5452" s="9"/>
    </row>
    <row r="5453" spans="1:1" ht="15.5" x14ac:dyDescent="0.35">
      <c r="A5453" s="9"/>
    </row>
    <row r="5454" spans="1:1" ht="15.5" x14ac:dyDescent="0.35">
      <c r="A5454" s="9"/>
    </row>
    <row r="5455" spans="1:1" ht="15.5" x14ac:dyDescent="0.35">
      <c r="A5455" s="9"/>
    </row>
    <row r="5456" spans="1:1" ht="15.5" x14ac:dyDescent="0.35">
      <c r="A5456" s="9"/>
    </row>
    <row r="5457" spans="1:1" ht="15.5" x14ac:dyDescent="0.35">
      <c r="A5457" s="9"/>
    </row>
    <row r="5458" spans="1:1" ht="15.5" x14ac:dyDescent="0.35">
      <c r="A5458" s="9"/>
    </row>
    <row r="5459" spans="1:1" ht="15.5" x14ac:dyDescent="0.35">
      <c r="A5459" s="9"/>
    </row>
    <row r="5460" spans="1:1" ht="15.5" x14ac:dyDescent="0.35">
      <c r="A5460" s="9"/>
    </row>
    <row r="5461" spans="1:1" ht="15.5" x14ac:dyDescent="0.35">
      <c r="A5461" s="9"/>
    </row>
    <row r="5462" spans="1:1" ht="15.5" x14ac:dyDescent="0.35">
      <c r="A5462" s="9"/>
    </row>
    <row r="5463" spans="1:1" ht="15.5" x14ac:dyDescent="0.35">
      <c r="A5463" s="9"/>
    </row>
    <row r="5464" spans="1:1" ht="15.5" x14ac:dyDescent="0.35">
      <c r="A5464" s="9"/>
    </row>
    <row r="5465" spans="1:1" ht="15.5" x14ac:dyDescent="0.35">
      <c r="A5465" s="9"/>
    </row>
    <row r="5466" spans="1:1" ht="15.5" x14ac:dyDescent="0.35">
      <c r="A5466" s="9"/>
    </row>
    <row r="5467" spans="1:1" ht="15.5" x14ac:dyDescent="0.35">
      <c r="A5467" s="9"/>
    </row>
    <row r="5468" spans="1:1" ht="15.5" x14ac:dyDescent="0.35">
      <c r="A5468" s="9"/>
    </row>
    <row r="5469" spans="1:1" ht="15.5" x14ac:dyDescent="0.35">
      <c r="A5469" s="9"/>
    </row>
    <row r="5470" spans="1:1" ht="15.5" x14ac:dyDescent="0.35">
      <c r="A5470" s="9"/>
    </row>
    <row r="5471" spans="1:1" ht="15.5" x14ac:dyDescent="0.35">
      <c r="A5471" s="9"/>
    </row>
    <row r="5472" spans="1:1" ht="15.5" x14ac:dyDescent="0.35">
      <c r="A5472" s="9"/>
    </row>
    <row r="5473" spans="1:1" ht="15.5" x14ac:dyDescent="0.35">
      <c r="A5473" s="9"/>
    </row>
    <row r="5474" spans="1:1" ht="15.5" x14ac:dyDescent="0.35">
      <c r="A5474" s="9"/>
    </row>
    <row r="5475" spans="1:1" ht="15.5" x14ac:dyDescent="0.35">
      <c r="A5475" s="9"/>
    </row>
    <row r="5476" spans="1:1" ht="15.5" x14ac:dyDescent="0.35">
      <c r="A5476" s="9"/>
    </row>
    <row r="5477" spans="1:1" ht="15.5" x14ac:dyDescent="0.35">
      <c r="A5477" s="9"/>
    </row>
    <row r="5478" spans="1:1" ht="15.5" x14ac:dyDescent="0.35">
      <c r="A5478" s="9"/>
    </row>
    <row r="5479" spans="1:1" ht="15.5" x14ac:dyDescent="0.35">
      <c r="A5479" s="9"/>
    </row>
    <row r="5480" spans="1:1" ht="15.5" x14ac:dyDescent="0.35">
      <c r="A5480" s="9"/>
    </row>
    <row r="5481" spans="1:1" ht="15.5" x14ac:dyDescent="0.35">
      <c r="A5481" s="9"/>
    </row>
    <row r="5482" spans="1:1" ht="15.5" x14ac:dyDescent="0.35">
      <c r="A5482" s="9"/>
    </row>
    <row r="5483" spans="1:1" ht="15.5" x14ac:dyDescent="0.35">
      <c r="A5483" s="9"/>
    </row>
    <row r="5484" spans="1:1" ht="15.5" x14ac:dyDescent="0.35">
      <c r="A5484" s="9"/>
    </row>
    <row r="5485" spans="1:1" ht="15.5" x14ac:dyDescent="0.35">
      <c r="A5485" s="9"/>
    </row>
    <row r="5486" spans="1:1" ht="15.5" x14ac:dyDescent="0.35">
      <c r="A5486" s="9"/>
    </row>
    <row r="5487" spans="1:1" ht="15.5" x14ac:dyDescent="0.35">
      <c r="A5487" s="9"/>
    </row>
    <row r="5488" spans="1:1" ht="15.5" x14ac:dyDescent="0.35">
      <c r="A5488" s="9"/>
    </row>
    <row r="5489" spans="1:1" ht="15.5" x14ac:dyDescent="0.35">
      <c r="A5489" s="9"/>
    </row>
    <row r="5490" spans="1:1" ht="15.5" x14ac:dyDescent="0.35">
      <c r="A5490" s="9"/>
    </row>
    <row r="5491" spans="1:1" ht="15.5" x14ac:dyDescent="0.35">
      <c r="A5491" s="9"/>
    </row>
    <row r="5492" spans="1:1" ht="15.5" x14ac:dyDescent="0.35">
      <c r="A5492" s="9"/>
    </row>
    <row r="5493" spans="1:1" ht="15.5" x14ac:dyDescent="0.35">
      <c r="A5493" s="9"/>
    </row>
    <row r="5494" spans="1:1" ht="15.5" x14ac:dyDescent="0.35">
      <c r="A5494" s="9"/>
    </row>
    <row r="5495" spans="1:1" ht="15.5" x14ac:dyDescent="0.35">
      <c r="A5495" s="9"/>
    </row>
    <row r="5496" spans="1:1" ht="15.5" x14ac:dyDescent="0.35">
      <c r="A5496" s="9"/>
    </row>
    <row r="5497" spans="1:1" ht="15.5" x14ac:dyDescent="0.35">
      <c r="A5497" s="9"/>
    </row>
    <row r="5498" spans="1:1" ht="15.5" x14ac:dyDescent="0.35">
      <c r="A5498" s="9"/>
    </row>
    <row r="5499" spans="1:1" ht="15.5" x14ac:dyDescent="0.35">
      <c r="A5499" s="9"/>
    </row>
    <row r="5500" spans="1:1" ht="15.5" x14ac:dyDescent="0.35">
      <c r="A5500" s="9"/>
    </row>
    <row r="5501" spans="1:1" ht="15.5" x14ac:dyDescent="0.35">
      <c r="A5501" s="9"/>
    </row>
    <row r="5502" spans="1:1" ht="15.5" x14ac:dyDescent="0.35">
      <c r="A5502" s="9"/>
    </row>
    <row r="5503" spans="1:1" ht="15.5" x14ac:dyDescent="0.35">
      <c r="A5503" s="9"/>
    </row>
    <row r="5504" spans="1:1" ht="15.5" x14ac:dyDescent="0.35">
      <c r="A5504" s="9"/>
    </row>
    <row r="5505" spans="1:1" ht="15.5" x14ac:dyDescent="0.35">
      <c r="A5505" s="9"/>
    </row>
    <row r="5506" spans="1:1" ht="15.5" x14ac:dyDescent="0.35">
      <c r="A5506" s="9"/>
    </row>
    <row r="5507" spans="1:1" ht="15.5" x14ac:dyDescent="0.35">
      <c r="A5507" s="9"/>
    </row>
    <row r="5508" spans="1:1" ht="15.5" x14ac:dyDescent="0.35">
      <c r="A5508" s="9"/>
    </row>
    <row r="5509" spans="1:1" ht="15.5" x14ac:dyDescent="0.35">
      <c r="A5509" s="9"/>
    </row>
    <row r="5510" spans="1:1" ht="15.5" x14ac:dyDescent="0.35">
      <c r="A5510" s="9"/>
    </row>
    <row r="5511" spans="1:1" ht="15.5" x14ac:dyDescent="0.35">
      <c r="A5511" s="9"/>
    </row>
    <row r="5512" spans="1:1" ht="15.5" x14ac:dyDescent="0.35">
      <c r="A5512" s="9"/>
    </row>
    <row r="5513" spans="1:1" ht="15.5" x14ac:dyDescent="0.35">
      <c r="A5513" s="9"/>
    </row>
    <row r="5514" spans="1:1" ht="15.5" x14ac:dyDescent="0.35">
      <c r="A5514" s="9"/>
    </row>
    <row r="5515" spans="1:1" ht="15.5" x14ac:dyDescent="0.35">
      <c r="A5515" s="9"/>
    </row>
    <row r="5516" spans="1:1" ht="15.5" x14ac:dyDescent="0.35">
      <c r="A5516" s="9"/>
    </row>
    <row r="5517" spans="1:1" ht="15.5" x14ac:dyDescent="0.35">
      <c r="A5517" s="9"/>
    </row>
    <row r="5518" spans="1:1" ht="15.5" x14ac:dyDescent="0.35">
      <c r="A5518" s="9"/>
    </row>
    <row r="5519" spans="1:1" ht="15.5" x14ac:dyDescent="0.35">
      <c r="A5519" s="9"/>
    </row>
    <row r="5520" spans="1:1" ht="15.5" x14ac:dyDescent="0.35">
      <c r="A5520" s="9"/>
    </row>
    <row r="5521" spans="1:1" ht="15.5" x14ac:dyDescent="0.35">
      <c r="A5521" s="9"/>
    </row>
    <row r="5522" spans="1:1" ht="15.5" x14ac:dyDescent="0.35">
      <c r="A5522" s="9"/>
    </row>
    <row r="5523" spans="1:1" ht="15.5" x14ac:dyDescent="0.35">
      <c r="A5523" s="9"/>
    </row>
    <row r="5524" spans="1:1" ht="15.5" x14ac:dyDescent="0.35">
      <c r="A5524" s="9"/>
    </row>
    <row r="5525" spans="1:1" ht="15.5" x14ac:dyDescent="0.35">
      <c r="A5525" s="9"/>
    </row>
    <row r="5526" spans="1:1" ht="15.5" x14ac:dyDescent="0.35">
      <c r="A5526" s="9"/>
    </row>
    <row r="5527" spans="1:1" ht="15.5" x14ac:dyDescent="0.35">
      <c r="A5527" s="9"/>
    </row>
    <row r="5528" spans="1:1" ht="15.5" x14ac:dyDescent="0.35">
      <c r="A5528" s="9"/>
    </row>
    <row r="5529" spans="1:1" ht="15.5" x14ac:dyDescent="0.35">
      <c r="A5529" s="9"/>
    </row>
    <row r="5530" spans="1:1" ht="15.5" x14ac:dyDescent="0.35">
      <c r="A5530" s="9"/>
    </row>
    <row r="5531" spans="1:1" ht="15.5" x14ac:dyDescent="0.35">
      <c r="A5531" s="9"/>
    </row>
    <row r="5532" spans="1:1" ht="15.5" x14ac:dyDescent="0.35">
      <c r="A5532" s="9"/>
    </row>
    <row r="5533" spans="1:1" ht="15.5" x14ac:dyDescent="0.35">
      <c r="A5533" s="9"/>
    </row>
    <row r="5534" spans="1:1" ht="15.5" x14ac:dyDescent="0.35">
      <c r="A5534" s="9"/>
    </row>
    <row r="5535" spans="1:1" ht="15.5" x14ac:dyDescent="0.35">
      <c r="A5535" s="9"/>
    </row>
    <row r="5536" spans="1:1" ht="15.5" x14ac:dyDescent="0.35">
      <c r="A5536" s="9"/>
    </row>
    <row r="5537" spans="1:1" ht="15.5" x14ac:dyDescent="0.35">
      <c r="A5537" s="9"/>
    </row>
    <row r="5538" spans="1:1" ht="15.5" x14ac:dyDescent="0.35">
      <c r="A5538" s="9"/>
    </row>
    <row r="5539" spans="1:1" ht="15.5" x14ac:dyDescent="0.35">
      <c r="A5539" s="9"/>
    </row>
    <row r="5540" spans="1:1" ht="15.5" x14ac:dyDescent="0.35">
      <c r="A5540" s="9"/>
    </row>
    <row r="5541" spans="1:1" ht="15.5" x14ac:dyDescent="0.35">
      <c r="A5541" s="9"/>
    </row>
    <row r="5542" spans="1:1" ht="15.5" x14ac:dyDescent="0.35">
      <c r="A5542" s="9"/>
    </row>
    <row r="5543" spans="1:1" ht="15.5" x14ac:dyDescent="0.35">
      <c r="A5543" s="9"/>
    </row>
    <row r="5544" spans="1:1" ht="15.5" x14ac:dyDescent="0.35">
      <c r="A5544" s="9"/>
    </row>
    <row r="5545" spans="1:1" ht="15.5" x14ac:dyDescent="0.35">
      <c r="A5545" s="9"/>
    </row>
    <row r="5546" spans="1:1" ht="15.5" x14ac:dyDescent="0.35">
      <c r="A5546" s="9"/>
    </row>
    <row r="5547" spans="1:1" ht="15.5" x14ac:dyDescent="0.35">
      <c r="A5547" s="9"/>
    </row>
    <row r="5548" spans="1:1" ht="15.5" x14ac:dyDescent="0.35">
      <c r="A5548" s="9"/>
    </row>
    <row r="5549" spans="1:1" ht="15.5" x14ac:dyDescent="0.35">
      <c r="A5549" s="9"/>
    </row>
    <row r="5550" spans="1:1" ht="15.5" x14ac:dyDescent="0.35">
      <c r="A5550" s="9"/>
    </row>
    <row r="5551" spans="1:1" ht="15.5" x14ac:dyDescent="0.35">
      <c r="A5551" s="9"/>
    </row>
    <row r="5552" spans="1:1" ht="15.5" x14ac:dyDescent="0.35">
      <c r="A5552" s="9"/>
    </row>
    <row r="5553" spans="1:1" ht="15.5" x14ac:dyDescent="0.35">
      <c r="A5553" s="9"/>
    </row>
    <row r="5554" spans="1:1" ht="15.5" x14ac:dyDescent="0.35">
      <c r="A5554" s="9"/>
    </row>
    <row r="5555" spans="1:1" ht="15.5" x14ac:dyDescent="0.35">
      <c r="A5555" s="9"/>
    </row>
    <row r="5556" spans="1:1" ht="15.5" x14ac:dyDescent="0.35">
      <c r="A5556" s="9"/>
    </row>
    <row r="5557" spans="1:1" ht="15.5" x14ac:dyDescent="0.35">
      <c r="A5557" s="9"/>
    </row>
    <row r="5558" spans="1:1" ht="15.5" x14ac:dyDescent="0.35">
      <c r="A5558" s="9"/>
    </row>
    <row r="5559" spans="1:1" ht="15.5" x14ac:dyDescent="0.35">
      <c r="A5559" s="9"/>
    </row>
    <row r="5560" spans="1:1" ht="15.5" x14ac:dyDescent="0.35">
      <c r="A5560" s="9"/>
    </row>
    <row r="5561" spans="1:1" ht="15.5" x14ac:dyDescent="0.35">
      <c r="A5561" s="9"/>
    </row>
    <row r="5562" spans="1:1" ht="15.5" x14ac:dyDescent="0.35">
      <c r="A5562" s="9"/>
    </row>
    <row r="5563" spans="1:1" ht="15.5" x14ac:dyDescent="0.35">
      <c r="A5563" s="9"/>
    </row>
    <row r="5564" spans="1:1" ht="15.5" x14ac:dyDescent="0.35">
      <c r="A5564" s="9"/>
    </row>
    <row r="5565" spans="1:1" ht="15.5" x14ac:dyDescent="0.35">
      <c r="A5565" s="9"/>
    </row>
    <row r="5566" spans="1:1" ht="15.5" x14ac:dyDescent="0.35">
      <c r="A5566" s="9"/>
    </row>
    <row r="5567" spans="1:1" ht="15.5" x14ac:dyDescent="0.35">
      <c r="A5567" s="9"/>
    </row>
    <row r="5568" spans="1:1" ht="15.5" x14ac:dyDescent="0.35">
      <c r="A5568" s="9"/>
    </row>
    <row r="5569" spans="1:1" ht="15.5" x14ac:dyDescent="0.35">
      <c r="A5569" s="9"/>
    </row>
    <row r="5570" spans="1:1" ht="15.5" x14ac:dyDescent="0.35">
      <c r="A5570" s="9"/>
    </row>
    <row r="5571" spans="1:1" ht="15.5" x14ac:dyDescent="0.35">
      <c r="A5571" s="9"/>
    </row>
    <row r="5572" spans="1:1" ht="15.5" x14ac:dyDescent="0.35">
      <c r="A5572" s="9"/>
    </row>
    <row r="5573" spans="1:1" ht="15.5" x14ac:dyDescent="0.35">
      <c r="A5573" s="9"/>
    </row>
    <row r="5574" spans="1:1" ht="15.5" x14ac:dyDescent="0.35">
      <c r="A5574" s="9"/>
    </row>
    <row r="5575" spans="1:1" ht="15.5" x14ac:dyDescent="0.35">
      <c r="A5575" s="9"/>
    </row>
    <row r="5576" spans="1:1" ht="15.5" x14ac:dyDescent="0.35">
      <c r="A5576" s="9"/>
    </row>
    <row r="5577" spans="1:1" ht="15.5" x14ac:dyDescent="0.35">
      <c r="A5577" s="9"/>
    </row>
    <row r="5578" spans="1:1" ht="15.5" x14ac:dyDescent="0.35">
      <c r="A5578" s="9"/>
    </row>
    <row r="5579" spans="1:1" ht="15.5" x14ac:dyDescent="0.35">
      <c r="A5579" s="9"/>
    </row>
    <row r="5580" spans="1:1" ht="15.5" x14ac:dyDescent="0.35">
      <c r="A5580" s="9"/>
    </row>
    <row r="5581" spans="1:1" ht="15.5" x14ac:dyDescent="0.35">
      <c r="A5581" s="9"/>
    </row>
    <row r="5582" spans="1:1" ht="15.5" x14ac:dyDescent="0.35">
      <c r="A5582" s="9"/>
    </row>
    <row r="5583" spans="1:1" ht="15.5" x14ac:dyDescent="0.35">
      <c r="A5583" s="9"/>
    </row>
    <row r="5584" spans="1:1" ht="15.5" x14ac:dyDescent="0.35">
      <c r="A5584" s="9"/>
    </row>
    <row r="5585" spans="1:1" ht="15.5" x14ac:dyDescent="0.35">
      <c r="A5585" s="9"/>
    </row>
    <row r="5586" spans="1:1" ht="15.5" x14ac:dyDescent="0.35">
      <c r="A5586" s="9"/>
    </row>
    <row r="5587" spans="1:1" ht="15.5" x14ac:dyDescent="0.35">
      <c r="A5587" s="9"/>
    </row>
    <row r="5588" spans="1:1" ht="15.5" x14ac:dyDescent="0.35">
      <c r="A5588" s="9"/>
    </row>
    <row r="5589" spans="1:1" ht="15.5" x14ac:dyDescent="0.35">
      <c r="A5589" s="9"/>
    </row>
    <row r="5590" spans="1:1" ht="15.5" x14ac:dyDescent="0.35">
      <c r="A5590" s="9"/>
    </row>
    <row r="5591" spans="1:1" ht="15.5" x14ac:dyDescent="0.35">
      <c r="A5591" s="9"/>
    </row>
    <row r="5592" spans="1:1" ht="15.5" x14ac:dyDescent="0.35">
      <c r="A5592" s="9"/>
    </row>
    <row r="5593" spans="1:1" ht="15.5" x14ac:dyDescent="0.35">
      <c r="A5593" s="9"/>
    </row>
    <row r="5594" spans="1:1" ht="15.5" x14ac:dyDescent="0.35">
      <c r="A5594" s="9"/>
    </row>
    <row r="5595" spans="1:1" ht="15.5" x14ac:dyDescent="0.35">
      <c r="A5595" s="9"/>
    </row>
    <row r="5596" spans="1:1" ht="15.5" x14ac:dyDescent="0.35">
      <c r="A5596" s="9"/>
    </row>
    <row r="5597" spans="1:1" ht="15.5" x14ac:dyDescent="0.35">
      <c r="A5597" s="9"/>
    </row>
    <row r="5598" spans="1:1" ht="15.5" x14ac:dyDescent="0.35">
      <c r="A5598" s="9"/>
    </row>
    <row r="5599" spans="1:1" ht="15.5" x14ac:dyDescent="0.35">
      <c r="A5599" s="9"/>
    </row>
    <row r="5600" spans="1:1" ht="15.5" x14ac:dyDescent="0.35">
      <c r="A5600" s="9"/>
    </row>
    <row r="5601" spans="1:1" ht="15.5" x14ac:dyDescent="0.35">
      <c r="A5601" s="9"/>
    </row>
    <row r="5602" spans="1:1" ht="15.5" x14ac:dyDescent="0.35">
      <c r="A5602" s="9"/>
    </row>
    <row r="5603" spans="1:1" ht="15.5" x14ac:dyDescent="0.35">
      <c r="A5603" s="9"/>
    </row>
    <row r="5604" spans="1:1" ht="15.5" x14ac:dyDescent="0.35">
      <c r="A5604" s="9"/>
    </row>
    <row r="5605" spans="1:1" ht="15.5" x14ac:dyDescent="0.35">
      <c r="A5605" s="9"/>
    </row>
    <row r="5606" spans="1:1" ht="15.5" x14ac:dyDescent="0.35">
      <c r="A5606" s="9"/>
    </row>
    <row r="5607" spans="1:1" ht="15.5" x14ac:dyDescent="0.35">
      <c r="A5607" s="9"/>
    </row>
    <row r="5608" spans="1:1" ht="15.5" x14ac:dyDescent="0.35">
      <c r="A5608" s="9"/>
    </row>
    <row r="5609" spans="1:1" ht="15.5" x14ac:dyDescent="0.35">
      <c r="A5609" s="9"/>
    </row>
    <row r="5610" spans="1:1" ht="15.5" x14ac:dyDescent="0.35">
      <c r="A5610" s="9"/>
    </row>
    <row r="5611" spans="1:1" ht="15.5" x14ac:dyDescent="0.35">
      <c r="A5611" s="9"/>
    </row>
    <row r="5612" spans="1:1" ht="15.5" x14ac:dyDescent="0.35">
      <c r="A5612" s="9"/>
    </row>
    <row r="5613" spans="1:1" ht="15.5" x14ac:dyDescent="0.35">
      <c r="A5613" s="9"/>
    </row>
    <row r="5614" spans="1:1" ht="15.5" x14ac:dyDescent="0.35">
      <c r="A5614" s="9"/>
    </row>
    <row r="5615" spans="1:1" ht="15.5" x14ac:dyDescent="0.35">
      <c r="A5615" s="9"/>
    </row>
    <row r="5616" spans="1:1" ht="15.5" x14ac:dyDescent="0.35">
      <c r="A5616" s="9"/>
    </row>
    <row r="5617" spans="1:1" ht="15.5" x14ac:dyDescent="0.35">
      <c r="A5617" s="9"/>
    </row>
    <row r="5618" spans="1:1" ht="15.5" x14ac:dyDescent="0.35">
      <c r="A5618" s="9"/>
    </row>
    <row r="5619" spans="1:1" ht="15.5" x14ac:dyDescent="0.35">
      <c r="A5619" s="9"/>
    </row>
    <row r="5620" spans="1:1" ht="15.5" x14ac:dyDescent="0.35">
      <c r="A5620" s="9"/>
    </row>
    <row r="5621" spans="1:1" ht="15.5" x14ac:dyDescent="0.35">
      <c r="A5621" s="9"/>
    </row>
    <row r="5622" spans="1:1" ht="15.5" x14ac:dyDescent="0.35">
      <c r="A5622" s="9"/>
    </row>
    <row r="5623" spans="1:1" ht="15.5" x14ac:dyDescent="0.35">
      <c r="A5623" s="9"/>
    </row>
    <row r="5624" spans="1:1" ht="15.5" x14ac:dyDescent="0.35">
      <c r="A5624" s="9"/>
    </row>
    <row r="5625" spans="1:1" ht="15.5" x14ac:dyDescent="0.35">
      <c r="A5625" s="9"/>
    </row>
    <row r="5626" spans="1:1" ht="15.5" x14ac:dyDescent="0.35">
      <c r="A5626" s="9"/>
    </row>
    <row r="5627" spans="1:1" ht="15.5" x14ac:dyDescent="0.35">
      <c r="A5627" s="9"/>
    </row>
    <row r="5628" spans="1:1" ht="15.5" x14ac:dyDescent="0.35">
      <c r="A5628" s="9"/>
    </row>
    <row r="5629" spans="1:1" ht="15.5" x14ac:dyDescent="0.35">
      <c r="A5629" s="9"/>
    </row>
    <row r="5630" spans="1:1" ht="15.5" x14ac:dyDescent="0.35">
      <c r="A5630" s="9"/>
    </row>
    <row r="5631" spans="1:1" ht="15.5" x14ac:dyDescent="0.35">
      <c r="A5631" s="9"/>
    </row>
    <row r="5632" spans="1:1" ht="15.5" x14ac:dyDescent="0.35">
      <c r="A5632" s="9"/>
    </row>
    <row r="5633" spans="1:1" ht="15.5" x14ac:dyDescent="0.35">
      <c r="A5633" s="9"/>
    </row>
    <row r="5634" spans="1:1" ht="15.5" x14ac:dyDescent="0.35">
      <c r="A5634" s="9"/>
    </row>
    <row r="5635" spans="1:1" ht="15.5" x14ac:dyDescent="0.35">
      <c r="A5635" s="9"/>
    </row>
    <row r="5636" spans="1:1" ht="15.5" x14ac:dyDescent="0.35">
      <c r="A5636" s="9"/>
    </row>
    <row r="5637" spans="1:1" ht="15.5" x14ac:dyDescent="0.35">
      <c r="A5637" s="9"/>
    </row>
    <row r="5638" spans="1:1" ht="15.5" x14ac:dyDescent="0.35">
      <c r="A5638" s="9"/>
    </row>
    <row r="5639" spans="1:1" ht="15.5" x14ac:dyDescent="0.35">
      <c r="A5639" s="9"/>
    </row>
    <row r="5640" spans="1:1" ht="15.5" x14ac:dyDescent="0.35">
      <c r="A5640" s="9"/>
    </row>
    <row r="5641" spans="1:1" ht="15.5" x14ac:dyDescent="0.35">
      <c r="A5641" s="9"/>
    </row>
    <row r="5642" spans="1:1" ht="15.5" x14ac:dyDescent="0.35">
      <c r="A5642" s="9"/>
    </row>
    <row r="5643" spans="1:1" ht="15.5" x14ac:dyDescent="0.35">
      <c r="A5643" s="9"/>
    </row>
    <row r="5644" spans="1:1" ht="15.5" x14ac:dyDescent="0.35">
      <c r="A5644" s="9"/>
    </row>
    <row r="5645" spans="1:1" ht="15.5" x14ac:dyDescent="0.35">
      <c r="A5645" s="9"/>
    </row>
    <row r="5646" spans="1:1" ht="15.5" x14ac:dyDescent="0.35">
      <c r="A5646" s="9"/>
    </row>
    <row r="5647" spans="1:1" ht="15.5" x14ac:dyDescent="0.35">
      <c r="A5647" s="9"/>
    </row>
    <row r="5648" spans="1:1" ht="15.5" x14ac:dyDescent="0.35">
      <c r="A5648" s="9"/>
    </row>
    <row r="5649" spans="1:1" ht="15.5" x14ac:dyDescent="0.35">
      <c r="A5649" s="9"/>
    </row>
    <row r="5650" spans="1:1" ht="15.5" x14ac:dyDescent="0.35">
      <c r="A5650" s="9"/>
    </row>
    <row r="5651" spans="1:1" ht="15.5" x14ac:dyDescent="0.35">
      <c r="A5651" s="9"/>
    </row>
    <row r="5652" spans="1:1" ht="15.5" x14ac:dyDescent="0.35">
      <c r="A5652" s="9"/>
    </row>
    <row r="5653" spans="1:1" ht="15.5" x14ac:dyDescent="0.35">
      <c r="A5653" s="9"/>
    </row>
    <row r="5654" spans="1:1" ht="15.5" x14ac:dyDescent="0.35">
      <c r="A5654" s="9"/>
    </row>
    <row r="5655" spans="1:1" ht="15.5" x14ac:dyDescent="0.35">
      <c r="A5655" s="9"/>
    </row>
    <row r="5656" spans="1:1" ht="15.5" x14ac:dyDescent="0.35">
      <c r="A5656" s="9"/>
    </row>
    <row r="5657" spans="1:1" ht="15.5" x14ac:dyDescent="0.35">
      <c r="A5657" s="9"/>
    </row>
    <row r="5658" spans="1:1" ht="15.5" x14ac:dyDescent="0.35">
      <c r="A5658" s="9"/>
    </row>
    <row r="5659" spans="1:1" ht="15.5" x14ac:dyDescent="0.35">
      <c r="A5659" s="9"/>
    </row>
    <row r="5660" spans="1:1" ht="15.5" x14ac:dyDescent="0.35">
      <c r="A5660" s="9"/>
    </row>
    <row r="5661" spans="1:1" ht="15.5" x14ac:dyDescent="0.35">
      <c r="A5661" s="9"/>
    </row>
    <row r="5662" spans="1:1" ht="15.5" x14ac:dyDescent="0.35">
      <c r="A5662" s="9"/>
    </row>
    <row r="5663" spans="1:1" ht="15.5" x14ac:dyDescent="0.35">
      <c r="A5663" s="9"/>
    </row>
    <row r="5664" spans="1:1" ht="15.5" x14ac:dyDescent="0.35">
      <c r="A5664" s="9"/>
    </row>
    <row r="5665" spans="1:1" ht="15.5" x14ac:dyDescent="0.35">
      <c r="A5665" s="9"/>
    </row>
    <row r="5666" spans="1:1" ht="15.5" x14ac:dyDescent="0.35">
      <c r="A5666" s="9"/>
    </row>
    <row r="5667" spans="1:1" ht="15.5" x14ac:dyDescent="0.35">
      <c r="A5667" s="9"/>
    </row>
    <row r="5668" spans="1:1" ht="15.5" x14ac:dyDescent="0.35">
      <c r="A5668" s="9"/>
    </row>
    <row r="5669" spans="1:1" ht="15.5" x14ac:dyDescent="0.35">
      <c r="A5669" s="9"/>
    </row>
    <row r="5670" spans="1:1" ht="15.5" x14ac:dyDescent="0.35">
      <c r="A5670" s="9"/>
    </row>
    <row r="5671" spans="1:1" ht="15.5" x14ac:dyDescent="0.35">
      <c r="A5671" s="9"/>
    </row>
    <row r="5672" spans="1:1" ht="15.5" x14ac:dyDescent="0.35">
      <c r="A5672" s="9"/>
    </row>
    <row r="5673" spans="1:1" ht="15.5" x14ac:dyDescent="0.35">
      <c r="A5673" s="9"/>
    </row>
    <row r="5674" spans="1:1" ht="15.5" x14ac:dyDescent="0.35">
      <c r="A5674" s="9"/>
    </row>
    <row r="5675" spans="1:1" ht="15.5" x14ac:dyDescent="0.35">
      <c r="A5675" s="9"/>
    </row>
    <row r="5676" spans="1:1" ht="15.5" x14ac:dyDescent="0.35">
      <c r="A5676" s="9"/>
    </row>
    <row r="5677" spans="1:1" ht="15.5" x14ac:dyDescent="0.35">
      <c r="A5677" s="9"/>
    </row>
    <row r="5678" spans="1:1" ht="15.5" x14ac:dyDescent="0.35">
      <c r="A5678" s="9"/>
    </row>
    <row r="5679" spans="1:1" ht="15.5" x14ac:dyDescent="0.35">
      <c r="A5679" s="9"/>
    </row>
    <row r="5680" spans="1:1" ht="15.5" x14ac:dyDescent="0.35">
      <c r="A5680" s="9"/>
    </row>
    <row r="5681" spans="1:1" ht="15.5" x14ac:dyDescent="0.35">
      <c r="A5681" s="9"/>
    </row>
  </sheetData>
  <phoneticPr fontId="3" type="noConversion"/>
  <conditionalFormatting sqref="A3162:A5681 B2:B3161">
    <cfRule type="duplicateValues" dxfId="9" priority="2"/>
  </conditionalFormatting>
  <conditionalFormatting sqref="A3162:A1048576 B2:B3161 A1">
    <cfRule type="duplicateValues" dxfId="8" priority="1"/>
  </conditionalFormatting>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B1B15-C80F-4A62-9C91-3CD3FBE28B5F}">
  <dimension ref="A1:E151"/>
  <sheetViews>
    <sheetView zoomScale="115" zoomScaleNormal="115" workbookViewId="0">
      <selection activeCell="B3" sqref="B3"/>
    </sheetView>
  </sheetViews>
  <sheetFormatPr defaultRowHeight="14.5" x14ac:dyDescent="0.35"/>
  <cols>
    <col min="2" max="2" width="192" customWidth="1"/>
    <col min="3" max="3" width="10.08984375" customWidth="1"/>
  </cols>
  <sheetData>
    <row r="1" spans="1:5" x14ac:dyDescent="0.35">
      <c r="A1" s="12" t="s">
        <v>1</v>
      </c>
      <c r="B1" t="s">
        <v>2</v>
      </c>
      <c r="C1" t="s">
        <v>3167</v>
      </c>
    </row>
    <row r="2" spans="1:5" ht="139.5" x14ac:dyDescent="0.35">
      <c r="A2" s="13">
        <v>2154</v>
      </c>
      <c r="B2" s="13" t="s">
        <v>2160</v>
      </c>
      <c r="C2" s="10">
        <v>0</v>
      </c>
      <c r="E2" s="6"/>
    </row>
    <row r="3" spans="1:5" ht="108.5" x14ac:dyDescent="0.35">
      <c r="A3" s="13">
        <v>429</v>
      </c>
      <c r="B3" s="13" t="s">
        <v>437</v>
      </c>
      <c r="C3" s="10">
        <v>0</v>
      </c>
    </row>
    <row r="4" spans="1:5" ht="139.5" x14ac:dyDescent="0.35">
      <c r="A4" s="13">
        <v>494</v>
      </c>
      <c r="B4" s="13" t="s">
        <v>502</v>
      </c>
      <c r="C4" s="10">
        <v>0</v>
      </c>
    </row>
    <row r="5" spans="1:5" ht="62" x14ac:dyDescent="0.35">
      <c r="A5" s="13">
        <v>545</v>
      </c>
      <c r="B5" s="13" t="s">
        <v>553</v>
      </c>
      <c r="C5" s="10">
        <v>0</v>
      </c>
    </row>
    <row r="6" spans="1:5" ht="62" x14ac:dyDescent="0.35">
      <c r="A6" s="13">
        <v>2865</v>
      </c>
      <c r="B6" s="13" t="s">
        <v>2871</v>
      </c>
      <c r="C6" s="10">
        <v>0</v>
      </c>
    </row>
    <row r="7" spans="1:5" ht="170.5" x14ac:dyDescent="0.35">
      <c r="A7" s="13">
        <v>2203</v>
      </c>
      <c r="B7" s="13" t="s">
        <v>2209</v>
      </c>
      <c r="C7" s="10">
        <v>0</v>
      </c>
    </row>
    <row r="8" spans="1:5" ht="217" x14ac:dyDescent="0.35">
      <c r="A8" s="13">
        <v>2002</v>
      </c>
      <c r="B8" s="13" t="s">
        <v>2009</v>
      </c>
      <c r="C8" s="10">
        <v>0</v>
      </c>
    </row>
    <row r="9" spans="1:5" ht="139.5" x14ac:dyDescent="0.35">
      <c r="A9" s="13">
        <v>397</v>
      </c>
      <c r="B9" s="13" t="s">
        <v>406</v>
      </c>
      <c r="C9" s="10">
        <v>0</v>
      </c>
    </row>
    <row r="10" spans="1:5" ht="124" x14ac:dyDescent="0.35">
      <c r="A10" s="13">
        <v>2623</v>
      </c>
      <c r="B10" s="13" t="s">
        <v>2627</v>
      </c>
      <c r="C10" s="10">
        <v>1</v>
      </c>
    </row>
    <row r="11" spans="1:5" ht="155" x14ac:dyDescent="0.35">
      <c r="A11" s="13">
        <v>3049</v>
      </c>
      <c r="B11" s="13" t="s">
        <v>3055</v>
      </c>
      <c r="C11" s="10">
        <v>1</v>
      </c>
    </row>
    <row r="12" spans="1:5" ht="15.5" x14ac:dyDescent="0.35">
      <c r="A12" s="13">
        <v>2782</v>
      </c>
      <c r="B12" s="13" t="s">
        <v>2788</v>
      </c>
      <c r="C12" s="10">
        <v>0</v>
      </c>
    </row>
    <row r="13" spans="1:5" ht="155" x14ac:dyDescent="0.35">
      <c r="A13" s="13">
        <v>2029</v>
      </c>
      <c r="B13" s="13" t="s">
        <v>2036</v>
      </c>
      <c r="C13" s="10">
        <v>1</v>
      </c>
    </row>
    <row r="14" spans="1:5" ht="139.5" x14ac:dyDescent="0.35">
      <c r="A14" s="13">
        <v>2068</v>
      </c>
      <c r="B14" s="13" t="s">
        <v>2073</v>
      </c>
      <c r="C14" s="10">
        <v>0</v>
      </c>
    </row>
    <row r="15" spans="1:5" ht="15.5" x14ac:dyDescent="0.35">
      <c r="A15" s="13">
        <v>3080</v>
      </c>
      <c r="B15" s="13" t="s">
        <v>3086</v>
      </c>
      <c r="C15" s="10">
        <v>0</v>
      </c>
    </row>
    <row r="16" spans="1:5" ht="170.5" x14ac:dyDescent="0.35">
      <c r="A16" s="13">
        <v>2417</v>
      </c>
      <c r="B16" s="13" t="s">
        <v>2423</v>
      </c>
      <c r="C16" s="10">
        <v>0</v>
      </c>
    </row>
    <row r="17" spans="1:3" ht="139.5" x14ac:dyDescent="0.35">
      <c r="A17" s="13">
        <v>1329</v>
      </c>
      <c r="B17" s="13" t="s">
        <v>1336</v>
      </c>
      <c r="C17" s="10">
        <v>0</v>
      </c>
    </row>
    <row r="18" spans="1:3" ht="186" x14ac:dyDescent="0.35">
      <c r="A18" s="13">
        <v>2770</v>
      </c>
      <c r="B18" s="13" t="s">
        <v>2776</v>
      </c>
      <c r="C18" s="10">
        <v>0</v>
      </c>
    </row>
    <row r="19" spans="1:3" ht="15.5" x14ac:dyDescent="0.35">
      <c r="A19" s="13">
        <v>1458</v>
      </c>
      <c r="B19" s="13" t="s">
        <v>1465</v>
      </c>
      <c r="C19" s="10">
        <v>0</v>
      </c>
    </row>
    <row r="20" spans="1:3" ht="155" x14ac:dyDescent="0.35">
      <c r="A20" s="13">
        <v>2275</v>
      </c>
      <c r="B20" s="13" t="s">
        <v>2281</v>
      </c>
      <c r="C20" s="10">
        <v>0</v>
      </c>
    </row>
    <row r="21" spans="1:3" ht="15.5" x14ac:dyDescent="0.35">
      <c r="A21" s="13">
        <v>1090</v>
      </c>
      <c r="B21" s="13" t="s">
        <v>1097</v>
      </c>
      <c r="C21" s="10">
        <v>0</v>
      </c>
    </row>
    <row r="22" spans="1:3" ht="124" x14ac:dyDescent="0.35">
      <c r="A22" s="13">
        <v>1917</v>
      </c>
      <c r="B22" s="13" t="s">
        <v>1923</v>
      </c>
      <c r="C22" s="10">
        <v>0</v>
      </c>
    </row>
    <row r="23" spans="1:3" ht="124" x14ac:dyDescent="0.35">
      <c r="A23" s="13">
        <v>2319</v>
      </c>
      <c r="B23" s="13" t="s">
        <v>2325</v>
      </c>
      <c r="C23" s="10">
        <v>0</v>
      </c>
    </row>
    <row r="24" spans="1:3" ht="108.5" x14ac:dyDescent="0.35">
      <c r="A24" s="13">
        <v>1076</v>
      </c>
      <c r="B24" s="13" t="s">
        <v>1083</v>
      </c>
      <c r="C24" s="10">
        <v>0</v>
      </c>
    </row>
    <row r="25" spans="1:3" ht="155" x14ac:dyDescent="0.35">
      <c r="A25" s="13">
        <v>940</v>
      </c>
      <c r="B25" s="13" t="s">
        <v>942</v>
      </c>
      <c r="C25" s="10">
        <v>1</v>
      </c>
    </row>
    <row r="26" spans="1:3" ht="108.5" x14ac:dyDescent="0.35">
      <c r="A26" s="13">
        <v>243</v>
      </c>
      <c r="B26" s="13" t="s">
        <v>251</v>
      </c>
      <c r="C26" s="10">
        <v>0</v>
      </c>
    </row>
    <row r="27" spans="1:3" ht="155" x14ac:dyDescent="0.35">
      <c r="A27" s="13">
        <v>2564</v>
      </c>
      <c r="B27" s="13" t="s">
        <v>2570</v>
      </c>
      <c r="C27" s="10">
        <v>0</v>
      </c>
    </row>
    <row r="28" spans="1:3" ht="170.5" x14ac:dyDescent="0.35">
      <c r="A28" s="13">
        <v>2789</v>
      </c>
      <c r="B28" s="13" t="s">
        <v>2795</v>
      </c>
      <c r="C28" s="10">
        <v>1</v>
      </c>
    </row>
    <row r="29" spans="1:3" ht="139.5" x14ac:dyDescent="0.35">
      <c r="A29" s="13">
        <v>1150</v>
      </c>
      <c r="B29" s="13" t="s">
        <v>1157</v>
      </c>
      <c r="C29" s="10">
        <v>0</v>
      </c>
    </row>
    <row r="30" spans="1:3" ht="155" x14ac:dyDescent="0.35">
      <c r="A30" s="13">
        <v>2043</v>
      </c>
      <c r="B30" s="13" t="s">
        <v>2050</v>
      </c>
      <c r="C30" s="10">
        <v>0</v>
      </c>
    </row>
    <row r="31" spans="1:3" ht="124" x14ac:dyDescent="0.35">
      <c r="A31" s="13">
        <v>2723</v>
      </c>
      <c r="B31" s="13" t="s">
        <v>2729</v>
      </c>
      <c r="C31" s="10">
        <v>0</v>
      </c>
    </row>
    <row r="32" spans="1:3" ht="77.5" x14ac:dyDescent="0.35">
      <c r="A32" s="13">
        <v>3108</v>
      </c>
      <c r="B32" s="13" t="s">
        <v>3113</v>
      </c>
      <c r="C32" s="10">
        <v>0</v>
      </c>
    </row>
    <row r="33" spans="1:3" ht="186" x14ac:dyDescent="0.35">
      <c r="A33" s="13">
        <v>2461</v>
      </c>
      <c r="B33" s="13" t="s">
        <v>2467</v>
      </c>
      <c r="C33" s="10">
        <v>0</v>
      </c>
    </row>
    <row r="34" spans="1:3" ht="124" x14ac:dyDescent="0.35">
      <c r="A34" s="13">
        <v>2165</v>
      </c>
      <c r="B34" s="13" t="s">
        <v>2172</v>
      </c>
      <c r="C34" s="10">
        <v>0</v>
      </c>
    </row>
    <row r="35" spans="1:3" ht="155" x14ac:dyDescent="0.35">
      <c r="A35" s="13">
        <v>380</v>
      </c>
      <c r="B35" s="13" t="s">
        <v>388</v>
      </c>
      <c r="C35" s="10">
        <v>1</v>
      </c>
    </row>
    <row r="36" spans="1:3" ht="170.5" x14ac:dyDescent="0.35">
      <c r="A36" s="13">
        <v>1181</v>
      </c>
      <c r="B36" s="13" t="s">
        <v>1190</v>
      </c>
      <c r="C36" s="10">
        <v>1</v>
      </c>
    </row>
    <row r="37" spans="1:3" ht="108.5" x14ac:dyDescent="0.35">
      <c r="A37" s="13">
        <v>2152</v>
      </c>
      <c r="B37" s="13" t="s">
        <v>2158</v>
      </c>
      <c r="C37" s="10">
        <v>0</v>
      </c>
    </row>
    <row r="38" spans="1:3" ht="201.5" x14ac:dyDescent="0.35">
      <c r="A38" s="13">
        <v>3094</v>
      </c>
      <c r="B38" s="13" t="s">
        <v>3100</v>
      </c>
      <c r="C38" s="10">
        <v>0</v>
      </c>
    </row>
    <row r="39" spans="1:3" ht="15.5" x14ac:dyDescent="0.35">
      <c r="A39" s="13">
        <v>1596</v>
      </c>
      <c r="B39" s="13" t="s">
        <v>1603</v>
      </c>
      <c r="C39" s="10">
        <v>0</v>
      </c>
    </row>
    <row r="40" spans="1:3" ht="108.5" x14ac:dyDescent="0.35">
      <c r="A40" s="13">
        <v>1236</v>
      </c>
      <c r="B40" s="13" t="s">
        <v>1242</v>
      </c>
      <c r="C40" s="10">
        <v>0</v>
      </c>
    </row>
    <row r="41" spans="1:3" ht="15.5" x14ac:dyDescent="0.35">
      <c r="A41" s="13">
        <v>1817</v>
      </c>
      <c r="B41" s="13" t="s">
        <v>1824</v>
      </c>
      <c r="C41" s="10">
        <v>0</v>
      </c>
    </row>
    <row r="42" spans="1:3" ht="108.5" x14ac:dyDescent="0.35">
      <c r="A42" s="13">
        <v>559</v>
      </c>
      <c r="B42" s="13" t="s">
        <v>567</v>
      </c>
      <c r="C42" s="10">
        <v>0</v>
      </c>
    </row>
    <row r="43" spans="1:3" ht="139.5" x14ac:dyDescent="0.35">
      <c r="A43" s="13">
        <v>2800</v>
      </c>
      <c r="B43" s="13" t="s">
        <v>2806</v>
      </c>
      <c r="C43" s="10">
        <v>0</v>
      </c>
    </row>
    <row r="44" spans="1:3" ht="139.5" x14ac:dyDescent="0.35">
      <c r="A44" s="13">
        <v>1682</v>
      </c>
      <c r="B44" s="13" t="s">
        <v>1692</v>
      </c>
      <c r="C44" s="10">
        <v>0</v>
      </c>
    </row>
    <row r="45" spans="1:3" ht="155" x14ac:dyDescent="0.35">
      <c r="A45" s="13">
        <v>2475</v>
      </c>
      <c r="B45" s="13" t="s">
        <v>2482</v>
      </c>
      <c r="C45" s="10">
        <v>0</v>
      </c>
    </row>
    <row r="46" spans="1:3" ht="93" x14ac:dyDescent="0.35">
      <c r="A46" s="13">
        <v>2223</v>
      </c>
      <c r="B46" s="13" t="s">
        <v>2226</v>
      </c>
      <c r="C46" s="10">
        <v>0</v>
      </c>
    </row>
    <row r="47" spans="1:3" ht="62" x14ac:dyDescent="0.35">
      <c r="A47" s="13">
        <v>1462</v>
      </c>
      <c r="B47" s="13" t="s">
        <v>1469</v>
      </c>
      <c r="C47" s="10">
        <v>0</v>
      </c>
    </row>
    <row r="48" spans="1:3" ht="139.5" x14ac:dyDescent="0.35">
      <c r="A48" s="13">
        <v>850</v>
      </c>
      <c r="B48" s="13" t="s">
        <v>859</v>
      </c>
      <c r="C48" s="10">
        <v>1</v>
      </c>
    </row>
    <row r="49" spans="1:3" ht="15.5" x14ac:dyDescent="0.35">
      <c r="A49" s="13">
        <v>871</v>
      </c>
      <c r="B49" s="13" t="s">
        <v>879</v>
      </c>
      <c r="C49" s="10">
        <v>0</v>
      </c>
    </row>
    <row r="50" spans="1:3" ht="155" x14ac:dyDescent="0.35">
      <c r="A50" s="13">
        <v>1191</v>
      </c>
      <c r="B50" s="13" t="s">
        <v>1198</v>
      </c>
      <c r="C50" s="10">
        <v>0</v>
      </c>
    </row>
    <row r="51" spans="1:3" ht="62" x14ac:dyDescent="0.35">
      <c r="A51" s="13">
        <v>2303</v>
      </c>
      <c r="B51" s="13" t="s">
        <v>2309</v>
      </c>
      <c r="C51" s="10">
        <v>0</v>
      </c>
    </row>
    <row r="52" spans="1:3" ht="170.5" x14ac:dyDescent="0.35">
      <c r="A52" s="13">
        <v>2056</v>
      </c>
      <c r="B52" s="13" t="s">
        <v>2063</v>
      </c>
      <c r="C52" s="10">
        <v>0</v>
      </c>
    </row>
    <row r="53" spans="1:3" ht="46.5" x14ac:dyDescent="0.35">
      <c r="A53" s="13">
        <v>619</v>
      </c>
      <c r="B53" s="13" t="s">
        <v>627</v>
      </c>
      <c r="C53" s="10">
        <v>0</v>
      </c>
    </row>
    <row r="54" spans="1:3" ht="124" x14ac:dyDescent="0.35">
      <c r="A54" s="13">
        <v>2048</v>
      </c>
      <c r="B54" s="13" t="s">
        <v>2056</v>
      </c>
      <c r="C54" s="10">
        <v>0</v>
      </c>
    </row>
    <row r="55" spans="1:3" ht="46.5" x14ac:dyDescent="0.35">
      <c r="A55" s="13">
        <v>2958</v>
      </c>
      <c r="B55" s="13" t="s">
        <v>2964</v>
      </c>
      <c r="C55" s="10">
        <v>0</v>
      </c>
    </row>
    <row r="56" spans="1:3" ht="46.5" x14ac:dyDescent="0.35">
      <c r="A56" s="13">
        <v>645</v>
      </c>
      <c r="B56" s="13" t="s">
        <v>653</v>
      </c>
      <c r="C56" s="10">
        <v>0</v>
      </c>
    </row>
    <row r="57" spans="1:3" ht="15.5" x14ac:dyDescent="0.35">
      <c r="A57" s="13">
        <v>2521</v>
      </c>
      <c r="B57" s="13" t="s">
        <v>2527</v>
      </c>
      <c r="C57" s="10">
        <v>0</v>
      </c>
    </row>
    <row r="58" spans="1:3" ht="124" x14ac:dyDescent="0.35">
      <c r="A58" s="13">
        <v>1656</v>
      </c>
      <c r="B58" s="13" t="s">
        <v>1663</v>
      </c>
      <c r="C58" s="10">
        <v>0</v>
      </c>
    </row>
    <row r="59" spans="1:3" ht="155" x14ac:dyDescent="0.35">
      <c r="A59" s="13">
        <v>2464</v>
      </c>
      <c r="B59" s="13" t="s">
        <v>2470</v>
      </c>
      <c r="C59" s="10">
        <v>0</v>
      </c>
    </row>
    <row r="60" spans="1:3" ht="139.5" x14ac:dyDescent="0.35">
      <c r="A60" s="13">
        <v>1302</v>
      </c>
      <c r="B60" s="13" t="s">
        <v>1312</v>
      </c>
      <c r="C60" s="10">
        <v>0</v>
      </c>
    </row>
    <row r="61" spans="1:3" ht="124" x14ac:dyDescent="0.35">
      <c r="A61" s="13">
        <v>1683</v>
      </c>
      <c r="B61" s="13" t="s">
        <v>1689</v>
      </c>
      <c r="C61" s="10">
        <v>0</v>
      </c>
    </row>
    <row r="62" spans="1:3" ht="155" x14ac:dyDescent="0.35">
      <c r="A62" s="13">
        <v>2820</v>
      </c>
      <c r="B62" s="13" t="s">
        <v>2826</v>
      </c>
      <c r="C62" s="10">
        <v>0</v>
      </c>
    </row>
    <row r="63" spans="1:3" ht="155" x14ac:dyDescent="0.35">
      <c r="A63" s="13">
        <v>3083</v>
      </c>
      <c r="B63" s="13" t="s">
        <v>3089</v>
      </c>
      <c r="C63" s="10">
        <v>1</v>
      </c>
    </row>
    <row r="64" spans="1:3" ht="170.5" x14ac:dyDescent="0.35">
      <c r="A64" s="13">
        <v>718</v>
      </c>
      <c r="B64" s="13" t="s">
        <v>726</v>
      </c>
      <c r="C64" s="10">
        <v>1</v>
      </c>
    </row>
    <row r="65" spans="1:3" ht="155" x14ac:dyDescent="0.35">
      <c r="A65" s="13">
        <v>1450</v>
      </c>
      <c r="B65" s="13" t="s">
        <v>1458</v>
      </c>
      <c r="C65" s="10">
        <v>1</v>
      </c>
    </row>
    <row r="66" spans="1:3" ht="186" x14ac:dyDescent="0.35">
      <c r="A66" s="13">
        <v>1997</v>
      </c>
      <c r="B66" s="13" t="s">
        <v>2004</v>
      </c>
      <c r="C66" s="10">
        <v>1</v>
      </c>
    </row>
    <row r="67" spans="1:3" ht="93" x14ac:dyDescent="0.35">
      <c r="A67" s="13">
        <v>2187</v>
      </c>
      <c r="B67" s="13" t="s">
        <v>2193</v>
      </c>
      <c r="C67" s="10">
        <v>1</v>
      </c>
    </row>
    <row r="68" spans="1:3" ht="93" x14ac:dyDescent="0.35">
      <c r="A68" s="13">
        <v>2559</v>
      </c>
      <c r="B68" s="13" t="s">
        <v>2565</v>
      </c>
      <c r="C68" s="10">
        <v>0</v>
      </c>
    </row>
    <row r="69" spans="1:3" ht="155" x14ac:dyDescent="0.35">
      <c r="A69" s="13">
        <v>295</v>
      </c>
      <c r="B69" s="13" t="s">
        <v>302</v>
      </c>
      <c r="C69" s="10">
        <v>0</v>
      </c>
    </row>
    <row r="70" spans="1:3" ht="15.5" x14ac:dyDescent="0.35">
      <c r="A70" s="13">
        <v>1909</v>
      </c>
      <c r="B70" s="13" t="s">
        <v>1916</v>
      </c>
      <c r="C70" s="10">
        <v>1</v>
      </c>
    </row>
    <row r="71" spans="1:3" ht="15.5" x14ac:dyDescent="0.35">
      <c r="A71" s="13">
        <v>1093</v>
      </c>
      <c r="B71" s="13" t="s">
        <v>1100</v>
      </c>
      <c r="C71" s="10">
        <v>0</v>
      </c>
    </row>
    <row r="72" spans="1:3" ht="170.5" x14ac:dyDescent="0.35">
      <c r="A72" s="13">
        <v>3052</v>
      </c>
      <c r="B72" s="13" t="s">
        <v>3058</v>
      </c>
      <c r="C72" s="10">
        <v>0</v>
      </c>
    </row>
    <row r="73" spans="1:3" ht="139.5" x14ac:dyDescent="0.35">
      <c r="A73" s="13">
        <v>703</v>
      </c>
      <c r="B73" s="13" t="s">
        <v>711</v>
      </c>
      <c r="C73" s="10">
        <v>0</v>
      </c>
    </row>
    <row r="74" spans="1:3" ht="124" x14ac:dyDescent="0.35">
      <c r="A74" s="13">
        <v>2864</v>
      </c>
      <c r="B74" s="13" t="s">
        <v>2870</v>
      </c>
      <c r="C74" s="10">
        <v>0</v>
      </c>
    </row>
    <row r="75" spans="1:3" ht="170.5" x14ac:dyDescent="0.35">
      <c r="A75" s="13">
        <v>1651</v>
      </c>
      <c r="B75" s="13" t="s">
        <v>1657</v>
      </c>
      <c r="C75" s="10">
        <v>0</v>
      </c>
    </row>
    <row r="76" spans="1:3" ht="124" x14ac:dyDescent="0.35">
      <c r="A76" s="13">
        <v>2104</v>
      </c>
      <c r="B76" s="13" t="s">
        <v>2110</v>
      </c>
      <c r="C76" s="10">
        <v>0</v>
      </c>
    </row>
    <row r="77" spans="1:3" ht="186" x14ac:dyDescent="0.35">
      <c r="A77" s="13">
        <v>2829</v>
      </c>
      <c r="B77" s="13" t="s">
        <v>2835</v>
      </c>
      <c r="C77" s="10">
        <v>1</v>
      </c>
    </row>
    <row r="78" spans="1:3" ht="15.5" x14ac:dyDescent="0.35">
      <c r="A78" s="13">
        <v>829</v>
      </c>
      <c r="B78" s="13" t="s">
        <v>836</v>
      </c>
      <c r="C78" s="10">
        <v>0</v>
      </c>
    </row>
    <row r="79" spans="1:3" ht="139.5" x14ac:dyDescent="0.35">
      <c r="A79" s="13">
        <v>2082</v>
      </c>
      <c r="B79" s="13" t="s">
        <v>2107</v>
      </c>
      <c r="C79" s="10">
        <v>1</v>
      </c>
    </row>
    <row r="80" spans="1:3" ht="170.5" x14ac:dyDescent="0.35">
      <c r="A80" s="13">
        <v>492</v>
      </c>
      <c r="B80" s="13" t="s">
        <v>500</v>
      </c>
      <c r="C80" s="10">
        <v>0</v>
      </c>
    </row>
    <row r="81" spans="1:3" ht="62" x14ac:dyDescent="0.35">
      <c r="A81" s="13">
        <v>2021</v>
      </c>
      <c r="B81" s="13" t="s">
        <v>2025</v>
      </c>
      <c r="C81" s="10">
        <v>0</v>
      </c>
    </row>
    <row r="82" spans="1:3" ht="139.5" x14ac:dyDescent="0.35">
      <c r="A82" s="13">
        <v>866</v>
      </c>
      <c r="B82" s="13" t="s">
        <v>873</v>
      </c>
      <c r="C82" s="10">
        <v>0</v>
      </c>
    </row>
    <row r="83" spans="1:3" ht="170.5" x14ac:dyDescent="0.35">
      <c r="A83" s="13">
        <v>2614</v>
      </c>
      <c r="B83" s="13" t="s">
        <v>2620</v>
      </c>
      <c r="C83" s="10">
        <v>0</v>
      </c>
    </row>
    <row r="84" spans="1:3" ht="139.5" x14ac:dyDescent="0.35">
      <c r="A84" s="13">
        <v>2255</v>
      </c>
      <c r="B84" s="13" t="s">
        <v>2261</v>
      </c>
      <c r="C84" s="10">
        <v>0</v>
      </c>
    </row>
    <row r="85" spans="1:3" ht="155" x14ac:dyDescent="0.35">
      <c r="A85" s="13">
        <v>1324</v>
      </c>
      <c r="B85" s="13" t="s">
        <v>1331</v>
      </c>
      <c r="C85" s="10">
        <v>0</v>
      </c>
    </row>
    <row r="86" spans="1:3" ht="124" x14ac:dyDescent="0.35">
      <c r="A86" s="13">
        <v>1695</v>
      </c>
      <c r="B86" s="13" t="s">
        <v>1702</v>
      </c>
      <c r="C86" s="10">
        <v>0</v>
      </c>
    </row>
    <row r="87" spans="1:3" ht="170.5" x14ac:dyDescent="0.35">
      <c r="A87" s="13">
        <v>2897</v>
      </c>
      <c r="B87" s="13" t="s">
        <v>2903</v>
      </c>
      <c r="C87" s="10">
        <v>0</v>
      </c>
    </row>
    <row r="88" spans="1:3" ht="93" x14ac:dyDescent="0.35">
      <c r="A88" s="13">
        <v>2108</v>
      </c>
      <c r="B88" s="13" t="s">
        <v>2114</v>
      </c>
      <c r="C88" s="10">
        <v>1</v>
      </c>
    </row>
    <row r="89" spans="1:3" ht="155" x14ac:dyDescent="0.35">
      <c r="A89" s="13">
        <v>139</v>
      </c>
      <c r="B89" s="13" t="s">
        <v>147</v>
      </c>
      <c r="C89" s="10">
        <v>0</v>
      </c>
    </row>
    <row r="90" spans="1:3" ht="139.5" x14ac:dyDescent="0.35">
      <c r="A90" s="13">
        <v>691</v>
      </c>
      <c r="B90" s="13" t="s">
        <v>699</v>
      </c>
      <c r="C90" s="10">
        <v>0</v>
      </c>
    </row>
    <row r="91" spans="1:3" ht="170.5" x14ac:dyDescent="0.35">
      <c r="A91" s="13">
        <v>1532</v>
      </c>
      <c r="B91" s="13" t="s">
        <v>1539</v>
      </c>
      <c r="C91" s="10">
        <v>0</v>
      </c>
    </row>
    <row r="92" spans="1:3" ht="124" x14ac:dyDescent="0.35">
      <c r="A92" s="13">
        <v>3058</v>
      </c>
      <c r="B92" s="13" t="s">
        <v>3064</v>
      </c>
      <c r="C92" s="10">
        <v>1</v>
      </c>
    </row>
    <row r="93" spans="1:3" ht="124" x14ac:dyDescent="0.35">
      <c r="A93" s="13">
        <v>2769</v>
      </c>
      <c r="B93" s="13" t="s">
        <v>2775</v>
      </c>
      <c r="C93" s="10">
        <v>0</v>
      </c>
    </row>
    <row r="94" spans="1:3" ht="124" x14ac:dyDescent="0.35">
      <c r="A94" s="13">
        <v>2044</v>
      </c>
      <c r="B94" s="13" t="s">
        <v>2051</v>
      </c>
      <c r="C94" s="10">
        <v>0</v>
      </c>
    </row>
    <row r="95" spans="1:3" ht="124" x14ac:dyDescent="0.35">
      <c r="A95" s="13">
        <v>2993</v>
      </c>
      <c r="B95" s="13" t="s">
        <v>2999</v>
      </c>
      <c r="C95" s="10">
        <v>1</v>
      </c>
    </row>
    <row r="96" spans="1:3" ht="108.5" x14ac:dyDescent="0.35">
      <c r="A96" s="13">
        <v>3125</v>
      </c>
      <c r="B96" s="13" t="s">
        <v>3127</v>
      </c>
      <c r="C96" s="10">
        <v>0</v>
      </c>
    </row>
    <row r="97" spans="1:3" ht="15.5" x14ac:dyDescent="0.35">
      <c r="A97" s="13">
        <v>839</v>
      </c>
      <c r="B97" s="13" t="s">
        <v>841</v>
      </c>
      <c r="C97" s="10">
        <v>0</v>
      </c>
    </row>
    <row r="98" spans="1:3" ht="15.5" x14ac:dyDescent="0.35">
      <c r="A98" s="13">
        <v>869</v>
      </c>
      <c r="B98" s="13" t="s">
        <v>874</v>
      </c>
      <c r="C98" s="10">
        <v>0</v>
      </c>
    </row>
    <row r="99" spans="1:3" ht="155" x14ac:dyDescent="0.35">
      <c r="A99" s="13">
        <v>473</v>
      </c>
      <c r="B99" s="13" t="s">
        <v>481</v>
      </c>
      <c r="C99" s="10">
        <v>0</v>
      </c>
    </row>
    <row r="100" spans="1:3" ht="139.5" x14ac:dyDescent="0.35">
      <c r="A100" s="13">
        <v>1386</v>
      </c>
      <c r="B100" s="13" t="s">
        <v>1393</v>
      </c>
      <c r="C100" s="10">
        <v>1</v>
      </c>
    </row>
    <row r="101" spans="1:3" ht="155" x14ac:dyDescent="0.35">
      <c r="A101" s="13">
        <v>493</v>
      </c>
      <c r="B101" s="13" t="s">
        <v>501</v>
      </c>
      <c r="C101" s="10">
        <v>0</v>
      </c>
    </row>
    <row r="102" spans="1:3" ht="62" x14ac:dyDescent="0.35">
      <c r="A102" s="13">
        <v>1279</v>
      </c>
      <c r="B102" s="13" t="s">
        <v>1286</v>
      </c>
      <c r="C102" s="10">
        <v>0</v>
      </c>
    </row>
    <row r="103" spans="1:3" ht="77.5" x14ac:dyDescent="0.35">
      <c r="A103" s="13">
        <v>145</v>
      </c>
      <c r="B103" s="13" t="s">
        <v>153</v>
      </c>
      <c r="C103" s="10">
        <v>0</v>
      </c>
    </row>
    <row r="104" spans="1:3" ht="124" x14ac:dyDescent="0.35">
      <c r="A104" s="13">
        <v>2941</v>
      </c>
      <c r="B104" s="13" t="s">
        <v>2947</v>
      </c>
      <c r="C104" s="10">
        <v>0</v>
      </c>
    </row>
    <row r="105" spans="1:3" ht="108.5" x14ac:dyDescent="0.35">
      <c r="A105" s="13">
        <v>1831</v>
      </c>
      <c r="B105" s="13" t="s">
        <v>1837</v>
      </c>
      <c r="C105" s="10">
        <v>0</v>
      </c>
    </row>
    <row r="106" spans="1:3" ht="93" x14ac:dyDescent="0.35">
      <c r="A106" s="13">
        <v>3136</v>
      </c>
      <c r="B106" s="13" t="s">
        <v>3142</v>
      </c>
      <c r="C106" s="10">
        <v>0</v>
      </c>
    </row>
    <row r="107" spans="1:3" ht="139.5" x14ac:dyDescent="0.35">
      <c r="A107" s="13">
        <v>2848</v>
      </c>
      <c r="B107" s="13" t="s">
        <v>2855</v>
      </c>
      <c r="C107" s="10">
        <v>1</v>
      </c>
    </row>
    <row r="108" spans="1:3" ht="139.5" x14ac:dyDescent="0.35">
      <c r="A108" s="13">
        <v>221</v>
      </c>
      <c r="B108" s="13" t="s">
        <v>229</v>
      </c>
      <c r="C108" s="10">
        <v>0</v>
      </c>
    </row>
    <row r="109" spans="1:3" ht="124" x14ac:dyDescent="0.35">
      <c r="A109" s="13">
        <v>3073</v>
      </c>
      <c r="B109" s="13" t="s">
        <v>3079</v>
      </c>
      <c r="C109" s="10">
        <v>1</v>
      </c>
    </row>
    <row r="110" spans="1:3" ht="124" x14ac:dyDescent="0.35">
      <c r="A110" s="13">
        <v>2774</v>
      </c>
      <c r="B110" s="13" t="s">
        <v>2780</v>
      </c>
      <c r="C110" s="10">
        <v>0</v>
      </c>
    </row>
    <row r="111" spans="1:3" ht="155" x14ac:dyDescent="0.35">
      <c r="A111" s="13">
        <v>2247</v>
      </c>
      <c r="B111" s="13" t="s">
        <v>2253</v>
      </c>
      <c r="C111" s="10">
        <v>1</v>
      </c>
    </row>
    <row r="112" spans="1:3" ht="170.5" x14ac:dyDescent="0.35">
      <c r="A112" s="13">
        <v>2431</v>
      </c>
      <c r="B112" s="13" t="s">
        <v>2437</v>
      </c>
      <c r="C112" s="10">
        <v>0</v>
      </c>
    </row>
    <row r="113" spans="1:3" ht="170.5" x14ac:dyDescent="0.35">
      <c r="A113" s="13">
        <v>2811</v>
      </c>
      <c r="B113" s="13" t="s">
        <v>2817</v>
      </c>
      <c r="C113" s="10">
        <v>0</v>
      </c>
    </row>
    <row r="114" spans="1:3" ht="139.5" x14ac:dyDescent="0.35">
      <c r="A114" s="13">
        <v>406</v>
      </c>
      <c r="B114" s="13" t="s">
        <v>414</v>
      </c>
      <c r="C114" s="10">
        <v>1</v>
      </c>
    </row>
    <row r="115" spans="1:3" ht="15.5" x14ac:dyDescent="0.35">
      <c r="A115" s="13">
        <v>303</v>
      </c>
      <c r="B115" s="13" t="s">
        <v>311</v>
      </c>
      <c r="C115" s="10">
        <v>1</v>
      </c>
    </row>
    <row r="116" spans="1:3" ht="170.5" x14ac:dyDescent="0.35">
      <c r="A116" s="13">
        <v>909</v>
      </c>
      <c r="B116" s="13" t="s">
        <v>915</v>
      </c>
      <c r="C116" s="10">
        <v>0</v>
      </c>
    </row>
    <row r="117" spans="1:3" ht="155" x14ac:dyDescent="0.35">
      <c r="A117" s="13">
        <v>2451</v>
      </c>
      <c r="B117" s="13" t="s">
        <v>2457</v>
      </c>
      <c r="C117" s="10">
        <v>1</v>
      </c>
    </row>
    <row r="118" spans="1:3" ht="46.5" x14ac:dyDescent="0.35">
      <c r="A118" s="13">
        <v>2854</v>
      </c>
      <c r="B118" s="13" t="s">
        <v>2858</v>
      </c>
      <c r="C118" s="10">
        <v>1</v>
      </c>
    </row>
    <row r="119" spans="1:3" ht="15.5" x14ac:dyDescent="0.35">
      <c r="A119" s="13">
        <v>2910</v>
      </c>
      <c r="B119" s="13" t="s">
        <v>2916</v>
      </c>
      <c r="C119" s="10">
        <v>1</v>
      </c>
    </row>
    <row r="120" spans="1:3" ht="15.5" x14ac:dyDescent="0.35">
      <c r="A120" s="13">
        <v>2603</v>
      </c>
      <c r="B120" s="13" t="s">
        <v>2609</v>
      </c>
      <c r="C120" s="10">
        <v>0</v>
      </c>
    </row>
    <row r="121" spans="1:3" ht="124" x14ac:dyDescent="0.35">
      <c r="A121" s="13">
        <v>2712</v>
      </c>
      <c r="B121" s="13" t="s">
        <v>2714</v>
      </c>
      <c r="C121" s="10">
        <v>0</v>
      </c>
    </row>
    <row r="122" spans="1:3" ht="139.5" x14ac:dyDescent="0.35">
      <c r="A122" s="13">
        <v>1936</v>
      </c>
      <c r="B122" s="13" t="s">
        <v>1942</v>
      </c>
      <c r="C122" s="10">
        <v>0</v>
      </c>
    </row>
    <row r="123" spans="1:3" ht="15.5" x14ac:dyDescent="0.35">
      <c r="A123" s="13">
        <v>2519</v>
      </c>
      <c r="B123" s="13" t="s">
        <v>2525</v>
      </c>
      <c r="C123" s="10">
        <v>0</v>
      </c>
    </row>
    <row r="124" spans="1:3" ht="155" x14ac:dyDescent="0.35">
      <c r="A124" s="13">
        <v>43</v>
      </c>
      <c r="B124" s="13" t="s">
        <v>50</v>
      </c>
      <c r="C124" s="10">
        <v>0</v>
      </c>
    </row>
    <row r="125" spans="1:3" ht="139.5" x14ac:dyDescent="0.35">
      <c r="A125" s="13">
        <v>2537</v>
      </c>
      <c r="B125" s="13" t="s">
        <v>2544</v>
      </c>
      <c r="C125" s="10">
        <v>0</v>
      </c>
    </row>
    <row r="126" spans="1:3" ht="170.5" x14ac:dyDescent="0.35">
      <c r="A126" s="13">
        <v>1807</v>
      </c>
      <c r="B126" s="13" t="s">
        <v>1811</v>
      </c>
      <c r="C126" s="10">
        <v>0</v>
      </c>
    </row>
    <row r="127" spans="1:3" ht="15.5" x14ac:dyDescent="0.35">
      <c r="A127" s="13">
        <v>2142</v>
      </c>
      <c r="B127" s="13" t="s">
        <v>2148</v>
      </c>
      <c r="C127" s="10">
        <v>1</v>
      </c>
    </row>
    <row r="128" spans="1:3" ht="139.5" x14ac:dyDescent="0.35">
      <c r="A128" s="13">
        <v>2542</v>
      </c>
      <c r="B128" s="13" t="s">
        <v>2546</v>
      </c>
      <c r="C128" s="10">
        <v>1</v>
      </c>
    </row>
    <row r="129" spans="1:3" ht="155" x14ac:dyDescent="0.35">
      <c r="A129" s="13">
        <v>184</v>
      </c>
      <c r="B129" s="13" t="s">
        <v>193</v>
      </c>
      <c r="C129" s="10">
        <v>1</v>
      </c>
    </row>
    <row r="130" spans="1:3" ht="170.5" x14ac:dyDescent="0.35">
      <c r="A130" s="13">
        <v>685</v>
      </c>
      <c r="B130" s="13" t="s">
        <v>693</v>
      </c>
      <c r="C130" s="10">
        <v>0</v>
      </c>
    </row>
    <row r="131" spans="1:3" ht="139.5" x14ac:dyDescent="0.35">
      <c r="A131" s="13">
        <v>32</v>
      </c>
      <c r="B131" s="13" t="s">
        <v>40</v>
      </c>
      <c r="C131" s="10">
        <v>1</v>
      </c>
    </row>
    <row r="132" spans="1:3" ht="155" x14ac:dyDescent="0.35">
      <c r="A132" s="13">
        <v>2062</v>
      </c>
      <c r="B132" s="13" t="s">
        <v>2069</v>
      </c>
      <c r="C132" s="10">
        <v>0</v>
      </c>
    </row>
    <row r="133" spans="1:3" ht="341" x14ac:dyDescent="0.35">
      <c r="A133" s="13">
        <v>3145</v>
      </c>
      <c r="B133" s="13" t="s">
        <v>3151</v>
      </c>
      <c r="C133" s="10">
        <v>0</v>
      </c>
    </row>
    <row r="134" spans="1:3" ht="155" x14ac:dyDescent="0.35">
      <c r="A134" s="13">
        <v>2326</v>
      </c>
      <c r="B134" s="13" t="s">
        <v>2332</v>
      </c>
      <c r="C134" s="10">
        <v>1</v>
      </c>
    </row>
    <row r="135" spans="1:3" ht="15.5" x14ac:dyDescent="0.35">
      <c r="A135" s="13">
        <v>2911</v>
      </c>
      <c r="B135" s="13" t="s">
        <v>2917</v>
      </c>
      <c r="C135" s="10">
        <v>0</v>
      </c>
    </row>
    <row r="136" spans="1:3" ht="15.5" x14ac:dyDescent="0.35">
      <c r="A136" s="13">
        <v>1475</v>
      </c>
      <c r="B136" s="13" t="s">
        <v>1482</v>
      </c>
      <c r="C136" s="10">
        <v>0</v>
      </c>
    </row>
    <row r="137" spans="1:3" ht="108.5" x14ac:dyDescent="0.35">
      <c r="A137" s="13">
        <v>845</v>
      </c>
      <c r="B137" s="13" t="s">
        <v>852</v>
      </c>
      <c r="C137" s="10">
        <v>0</v>
      </c>
    </row>
    <row r="138" spans="1:3" ht="139.5" x14ac:dyDescent="0.35">
      <c r="A138" s="13">
        <v>1363</v>
      </c>
      <c r="B138" s="13" t="s">
        <v>1370</v>
      </c>
      <c r="C138" s="10">
        <v>0</v>
      </c>
    </row>
    <row r="139" spans="1:3" ht="186" x14ac:dyDescent="0.35">
      <c r="A139" s="13">
        <v>437</v>
      </c>
      <c r="B139" s="13" t="s">
        <v>444</v>
      </c>
      <c r="C139" s="10">
        <v>0</v>
      </c>
    </row>
    <row r="140" spans="1:3" ht="15.5" x14ac:dyDescent="0.35">
      <c r="A140" s="13">
        <v>292</v>
      </c>
      <c r="B140" s="13" t="s">
        <v>300</v>
      </c>
      <c r="C140" s="10">
        <v>1</v>
      </c>
    </row>
    <row r="141" spans="1:3" ht="155" x14ac:dyDescent="0.35">
      <c r="A141" s="13">
        <v>214</v>
      </c>
      <c r="B141" s="13" t="s">
        <v>222</v>
      </c>
      <c r="C141" s="10">
        <v>0</v>
      </c>
    </row>
    <row r="142" spans="1:3" ht="108.5" x14ac:dyDescent="0.35">
      <c r="A142" s="13">
        <v>2768</v>
      </c>
      <c r="B142" s="13" t="s">
        <v>2774</v>
      </c>
      <c r="C142" s="10">
        <v>0</v>
      </c>
    </row>
    <row r="143" spans="1:3" ht="186" x14ac:dyDescent="0.35">
      <c r="A143" s="13">
        <v>474</v>
      </c>
      <c r="B143" s="13" t="s">
        <v>484</v>
      </c>
      <c r="C143" s="10">
        <v>0</v>
      </c>
    </row>
    <row r="144" spans="1:3" ht="155" x14ac:dyDescent="0.35">
      <c r="A144" s="13">
        <v>2480</v>
      </c>
      <c r="B144" s="13" t="s">
        <v>2487</v>
      </c>
      <c r="C144" s="10">
        <v>0</v>
      </c>
    </row>
    <row r="145" spans="1:3" ht="15.5" x14ac:dyDescent="0.35">
      <c r="A145" s="13">
        <v>2916</v>
      </c>
      <c r="B145" s="13" t="s">
        <v>2924</v>
      </c>
      <c r="C145" s="10">
        <v>1</v>
      </c>
    </row>
    <row r="146" spans="1:3" ht="15.5" x14ac:dyDescent="0.35">
      <c r="A146" s="13">
        <v>1</v>
      </c>
      <c r="B146" s="13" t="s">
        <v>9</v>
      </c>
      <c r="C146" s="10">
        <v>1</v>
      </c>
    </row>
    <row r="147" spans="1:3" ht="15.5" x14ac:dyDescent="0.35">
      <c r="A147" s="13">
        <v>2513</v>
      </c>
      <c r="B147" s="13" t="s">
        <v>2519</v>
      </c>
      <c r="C147" s="10">
        <v>1</v>
      </c>
    </row>
    <row r="148" spans="1:3" ht="139.5" x14ac:dyDescent="0.35">
      <c r="A148" s="13">
        <v>903</v>
      </c>
      <c r="B148" s="13" t="s">
        <v>897</v>
      </c>
      <c r="C148" s="10">
        <v>1</v>
      </c>
    </row>
    <row r="149" spans="1:3" ht="62" x14ac:dyDescent="0.35">
      <c r="A149" s="13">
        <v>1534</v>
      </c>
      <c r="B149" s="13" t="s">
        <v>1542</v>
      </c>
      <c r="C149" s="10">
        <v>1</v>
      </c>
    </row>
    <row r="150" spans="1:3" ht="139.5" x14ac:dyDescent="0.35">
      <c r="A150" s="13">
        <v>2533</v>
      </c>
      <c r="B150" s="13" t="s">
        <v>2539</v>
      </c>
      <c r="C150" s="10">
        <v>0</v>
      </c>
    </row>
    <row r="151" spans="1:3" ht="217" x14ac:dyDescent="0.35">
      <c r="A151" s="13">
        <v>518</v>
      </c>
      <c r="B151" s="10" t="s">
        <v>526</v>
      </c>
      <c r="C151" s="13">
        <v>0</v>
      </c>
    </row>
  </sheetData>
  <conditionalFormatting sqref="A1">
    <cfRule type="duplicateValues" dxfId="7" priority="5"/>
  </conditionalFormatting>
  <conditionalFormatting sqref="B2:B150">
    <cfRule type="duplicateValues" dxfId="6" priority="8"/>
  </conditionalFormatting>
  <conditionalFormatting sqref="B151">
    <cfRule type="duplicateValues" dxfId="5" priority="1"/>
    <cfRule type="duplicateValues" dxfId="4" priority="2"/>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051FE-695B-466B-A972-AD66AF92E631}">
  <dimension ref="A1:C151"/>
  <sheetViews>
    <sheetView workbookViewId="0">
      <selection activeCell="B3" sqref="B3"/>
    </sheetView>
  </sheetViews>
  <sheetFormatPr defaultRowHeight="14.5" x14ac:dyDescent="0.35"/>
  <cols>
    <col min="1" max="1" width="6.54296875" customWidth="1"/>
    <col min="2" max="2" width="147.6328125" customWidth="1"/>
    <col min="3" max="3" width="12.6328125" customWidth="1"/>
  </cols>
  <sheetData>
    <row r="1" spans="1:3" x14ac:dyDescent="0.35">
      <c r="A1" s="11" t="s">
        <v>1</v>
      </c>
      <c r="B1" s="3" t="s">
        <v>2</v>
      </c>
      <c r="C1" s="2" t="s">
        <v>3167</v>
      </c>
    </row>
    <row r="2" spans="1:3" ht="170.5" x14ac:dyDescent="0.35">
      <c r="A2" s="14">
        <v>2154</v>
      </c>
      <c r="B2" s="13" t="s">
        <v>2160</v>
      </c>
      <c r="C2">
        <v>0</v>
      </c>
    </row>
    <row r="3" spans="1:3" ht="139.5" x14ac:dyDescent="0.35">
      <c r="A3" s="14">
        <v>429</v>
      </c>
      <c r="B3" s="13" t="s">
        <v>437</v>
      </c>
      <c r="C3">
        <v>0</v>
      </c>
    </row>
    <row r="4" spans="1:3" ht="170.5" x14ac:dyDescent="0.35">
      <c r="A4" s="14">
        <v>494</v>
      </c>
      <c r="B4" s="13" t="s">
        <v>502</v>
      </c>
      <c r="C4">
        <v>0</v>
      </c>
    </row>
    <row r="5" spans="1:3" ht="77.5" x14ac:dyDescent="0.35">
      <c r="A5" s="14">
        <v>545</v>
      </c>
      <c r="B5" s="13" t="s">
        <v>553</v>
      </c>
      <c r="C5">
        <v>0</v>
      </c>
    </row>
    <row r="6" spans="1:3" ht="77.5" x14ac:dyDescent="0.35">
      <c r="A6" s="14">
        <v>2865</v>
      </c>
      <c r="B6" s="13" t="s">
        <v>2871</v>
      </c>
      <c r="C6">
        <v>0</v>
      </c>
    </row>
    <row r="7" spans="1:3" ht="217" x14ac:dyDescent="0.35">
      <c r="A7" s="14">
        <v>2203</v>
      </c>
      <c r="B7" s="13" t="s">
        <v>2209</v>
      </c>
      <c r="C7">
        <v>0</v>
      </c>
    </row>
    <row r="8" spans="1:3" ht="279" x14ac:dyDescent="0.35">
      <c r="A8" s="14">
        <v>2002</v>
      </c>
      <c r="B8" s="13" t="s">
        <v>2009</v>
      </c>
      <c r="C8">
        <v>0</v>
      </c>
    </row>
    <row r="9" spans="1:3" ht="186" x14ac:dyDescent="0.35">
      <c r="A9" s="14">
        <v>397</v>
      </c>
      <c r="B9" s="13" t="s">
        <v>406</v>
      </c>
      <c r="C9">
        <v>0</v>
      </c>
    </row>
    <row r="10" spans="1:3" ht="170.5" x14ac:dyDescent="0.35">
      <c r="A10" s="14">
        <v>2623</v>
      </c>
      <c r="B10" s="13" t="s">
        <v>2627</v>
      </c>
      <c r="C10">
        <v>2</v>
      </c>
    </row>
    <row r="11" spans="1:3" ht="201.5" x14ac:dyDescent="0.35">
      <c r="A11" s="14">
        <v>3049</v>
      </c>
      <c r="B11" s="13" t="s">
        <v>3055</v>
      </c>
      <c r="C11">
        <v>0</v>
      </c>
    </row>
    <row r="12" spans="1:3" ht="15.5" x14ac:dyDescent="0.35">
      <c r="A12" s="14">
        <v>2782</v>
      </c>
      <c r="B12" s="13" t="s">
        <v>2788</v>
      </c>
      <c r="C12">
        <v>0</v>
      </c>
    </row>
    <row r="13" spans="1:3" ht="217" x14ac:dyDescent="0.35">
      <c r="A13" s="14">
        <v>2029</v>
      </c>
      <c r="B13" s="13" t="s">
        <v>2036</v>
      </c>
      <c r="C13">
        <v>2</v>
      </c>
    </row>
    <row r="14" spans="1:3" ht="170.5" x14ac:dyDescent="0.35">
      <c r="A14" s="14">
        <v>2068</v>
      </c>
      <c r="B14" s="13" t="s">
        <v>2073</v>
      </c>
      <c r="C14">
        <v>0</v>
      </c>
    </row>
    <row r="15" spans="1:3" ht="15.5" x14ac:dyDescent="0.35">
      <c r="A15" s="14">
        <v>3080</v>
      </c>
      <c r="B15" s="13" t="s">
        <v>3086</v>
      </c>
      <c r="C15">
        <v>0</v>
      </c>
    </row>
    <row r="16" spans="1:3" ht="217" x14ac:dyDescent="0.35">
      <c r="A16" s="14">
        <v>2417</v>
      </c>
      <c r="B16" s="13" t="s">
        <v>2423</v>
      </c>
      <c r="C16">
        <v>0</v>
      </c>
    </row>
    <row r="17" spans="1:3" ht="186" x14ac:dyDescent="0.35">
      <c r="A17" s="14">
        <v>1329</v>
      </c>
      <c r="B17" s="13" t="s">
        <v>1336</v>
      </c>
      <c r="C17">
        <v>0</v>
      </c>
    </row>
    <row r="18" spans="1:3" ht="232.5" x14ac:dyDescent="0.35">
      <c r="A18" s="14">
        <v>2770</v>
      </c>
      <c r="B18" s="13" t="s">
        <v>2776</v>
      </c>
      <c r="C18">
        <v>0</v>
      </c>
    </row>
    <row r="19" spans="1:3" ht="15.5" x14ac:dyDescent="0.35">
      <c r="A19" s="14">
        <v>1458</v>
      </c>
      <c r="B19" s="13" t="s">
        <v>1465</v>
      </c>
      <c r="C19">
        <v>0</v>
      </c>
    </row>
    <row r="20" spans="1:3" ht="201.5" x14ac:dyDescent="0.35">
      <c r="A20" s="14">
        <v>2275</v>
      </c>
      <c r="B20" s="13" t="s">
        <v>2281</v>
      </c>
      <c r="C20">
        <v>0</v>
      </c>
    </row>
    <row r="21" spans="1:3" ht="31" x14ac:dyDescent="0.35">
      <c r="A21" s="14">
        <v>1090</v>
      </c>
      <c r="B21" s="13" t="s">
        <v>1097</v>
      </c>
      <c r="C21">
        <v>0</v>
      </c>
    </row>
    <row r="22" spans="1:3" ht="155" x14ac:dyDescent="0.35">
      <c r="A22" s="14">
        <v>1917</v>
      </c>
      <c r="B22" s="13" t="s">
        <v>1923</v>
      </c>
      <c r="C22">
        <v>0</v>
      </c>
    </row>
    <row r="23" spans="1:3" ht="155" x14ac:dyDescent="0.35">
      <c r="A23" s="14">
        <v>2319</v>
      </c>
      <c r="B23" s="13" t="s">
        <v>2325</v>
      </c>
      <c r="C23">
        <v>0</v>
      </c>
    </row>
    <row r="24" spans="1:3" ht="124" x14ac:dyDescent="0.35">
      <c r="A24" s="14">
        <v>1076</v>
      </c>
      <c r="B24" s="13" t="s">
        <v>1083</v>
      </c>
      <c r="C24">
        <v>0</v>
      </c>
    </row>
    <row r="25" spans="1:3" ht="217" x14ac:dyDescent="0.35">
      <c r="A25" s="14">
        <v>940</v>
      </c>
      <c r="B25" s="13" t="s">
        <v>942</v>
      </c>
      <c r="C25">
        <v>2</v>
      </c>
    </row>
    <row r="26" spans="1:3" ht="139.5" x14ac:dyDescent="0.35">
      <c r="A26" s="14">
        <v>243</v>
      </c>
      <c r="B26" s="13" t="s">
        <v>251</v>
      </c>
      <c r="C26">
        <v>0</v>
      </c>
    </row>
    <row r="27" spans="1:3" ht="201.5" x14ac:dyDescent="0.35">
      <c r="A27" s="14">
        <v>2564</v>
      </c>
      <c r="B27" s="13" t="s">
        <v>2570</v>
      </c>
      <c r="C27">
        <v>0</v>
      </c>
    </row>
    <row r="28" spans="1:3" ht="217" x14ac:dyDescent="0.35">
      <c r="A28" s="14">
        <v>2789</v>
      </c>
      <c r="B28" s="13" t="s">
        <v>2795</v>
      </c>
      <c r="C28">
        <v>2</v>
      </c>
    </row>
    <row r="29" spans="1:3" ht="170.5" x14ac:dyDescent="0.35">
      <c r="A29" s="14">
        <v>1150</v>
      </c>
      <c r="B29" s="13" t="s">
        <v>1157</v>
      </c>
      <c r="C29">
        <v>0</v>
      </c>
    </row>
    <row r="30" spans="1:3" ht="201.5" x14ac:dyDescent="0.35">
      <c r="A30" s="14">
        <v>2043</v>
      </c>
      <c r="B30" s="13" t="s">
        <v>2050</v>
      </c>
      <c r="C30">
        <v>0</v>
      </c>
    </row>
    <row r="31" spans="1:3" ht="155" x14ac:dyDescent="0.35">
      <c r="A31" s="14">
        <v>2723</v>
      </c>
      <c r="B31" s="13" t="s">
        <v>2729</v>
      </c>
      <c r="C31">
        <v>0</v>
      </c>
    </row>
    <row r="32" spans="1:3" ht="93" x14ac:dyDescent="0.35">
      <c r="A32" s="14">
        <v>3108</v>
      </c>
      <c r="B32" s="13" t="s">
        <v>3113</v>
      </c>
      <c r="C32">
        <v>0</v>
      </c>
    </row>
    <row r="33" spans="1:3" ht="248" x14ac:dyDescent="0.35">
      <c r="A33" s="14">
        <v>2461</v>
      </c>
      <c r="B33" s="13" t="s">
        <v>2467</v>
      </c>
      <c r="C33">
        <v>0</v>
      </c>
    </row>
    <row r="34" spans="1:3" ht="155" x14ac:dyDescent="0.35">
      <c r="A34" s="14">
        <v>2165</v>
      </c>
      <c r="B34" s="13" t="s">
        <v>2172</v>
      </c>
      <c r="C34">
        <v>0</v>
      </c>
    </row>
    <row r="35" spans="1:3" ht="201.5" x14ac:dyDescent="0.35">
      <c r="A35" s="14">
        <v>380</v>
      </c>
      <c r="B35" s="13" t="s">
        <v>388</v>
      </c>
      <c r="C35">
        <v>2</v>
      </c>
    </row>
    <row r="36" spans="1:3" ht="217" x14ac:dyDescent="0.35">
      <c r="A36" s="14">
        <v>1181</v>
      </c>
      <c r="B36" s="13" t="s">
        <v>1190</v>
      </c>
      <c r="C36">
        <v>2</v>
      </c>
    </row>
    <row r="37" spans="1:3" ht="139.5" x14ac:dyDescent="0.35">
      <c r="A37" s="14">
        <v>2152</v>
      </c>
      <c r="B37" s="13" t="s">
        <v>2158</v>
      </c>
      <c r="C37">
        <v>0</v>
      </c>
    </row>
    <row r="38" spans="1:3" ht="263.5" x14ac:dyDescent="0.35">
      <c r="A38" s="14">
        <v>3094</v>
      </c>
      <c r="B38" s="13" t="s">
        <v>3100</v>
      </c>
      <c r="C38">
        <v>0</v>
      </c>
    </row>
    <row r="39" spans="1:3" ht="15.5" x14ac:dyDescent="0.35">
      <c r="A39" s="14">
        <v>1596</v>
      </c>
      <c r="B39" s="13" t="s">
        <v>1603</v>
      </c>
      <c r="C39">
        <v>0</v>
      </c>
    </row>
    <row r="40" spans="1:3" ht="155" x14ac:dyDescent="0.35">
      <c r="A40" s="14">
        <v>1236</v>
      </c>
      <c r="B40" s="13" t="s">
        <v>1242</v>
      </c>
      <c r="C40">
        <v>0</v>
      </c>
    </row>
    <row r="41" spans="1:3" ht="15.5" x14ac:dyDescent="0.35">
      <c r="A41" s="14">
        <v>1817</v>
      </c>
      <c r="B41" s="13" t="s">
        <v>1824</v>
      </c>
      <c r="C41">
        <v>0</v>
      </c>
    </row>
    <row r="42" spans="1:3" ht="139.5" x14ac:dyDescent="0.35">
      <c r="A42" s="14">
        <v>559</v>
      </c>
      <c r="B42" s="13" t="s">
        <v>567</v>
      </c>
      <c r="C42">
        <v>0</v>
      </c>
    </row>
    <row r="43" spans="1:3" ht="170.5" x14ac:dyDescent="0.35">
      <c r="A43" s="14">
        <v>2800</v>
      </c>
      <c r="B43" s="13" t="s">
        <v>2806</v>
      </c>
      <c r="C43">
        <v>0</v>
      </c>
    </row>
    <row r="44" spans="1:3" ht="186" x14ac:dyDescent="0.35">
      <c r="A44" s="14">
        <v>1682</v>
      </c>
      <c r="B44" s="13" t="s">
        <v>1692</v>
      </c>
      <c r="C44">
        <v>0</v>
      </c>
    </row>
    <row r="45" spans="1:3" ht="186" x14ac:dyDescent="0.35">
      <c r="A45" s="14">
        <v>2475</v>
      </c>
      <c r="B45" s="13" t="s">
        <v>2482</v>
      </c>
      <c r="C45">
        <v>0</v>
      </c>
    </row>
    <row r="46" spans="1:3" ht="124" x14ac:dyDescent="0.35">
      <c r="A46" s="14">
        <v>2223</v>
      </c>
      <c r="B46" s="13" t="s">
        <v>2226</v>
      </c>
      <c r="C46">
        <v>0</v>
      </c>
    </row>
    <row r="47" spans="1:3" ht="93" x14ac:dyDescent="0.35">
      <c r="A47" s="14">
        <v>1462</v>
      </c>
      <c r="B47" s="13" t="s">
        <v>1469</v>
      </c>
      <c r="C47">
        <v>0</v>
      </c>
    </row>
    <row r="48" spans="1:3" ht="186" x14ac:dyDescent="0.35">
      <c r="A48" s="14">
        <v>850</v>
      </c>
      <c r="B48" s="13" t="s">
        <v>859</v>
      </c>
      <c r="C48">
        <v>2</v>
      </c>
    </row>
    <row r="49" spans="1:3" ht="15.5" x14ac:dyDescent="0.35">
      <c r="A49" s="14">
        <v>871</v>
      </c>
      <c r="B49" s="13" t="s">
        <v>879</v>
      </c>
      <c r="C49">
        <v>0</v>
      </c>
    </row>
    <row r="50" spans="1:3" ht="201.5" x14ac:dyDescent="0.35">
      <c r="A50" s="14">
        <v>1191</v>
      </c>
      <c r="B50" s="13" t="s">
        <v>1198</v>
      </c>
      <c r="C50">
        <v>0</v>
      </c>
    </row>
    <row r="51" spans="1:3" ht="77.5" x14ac:dyDescent="0.35">
      <c r="A51" s="14">
        <v>2303</v>
      </c>
      <c r="B51" s="13" t="s">
        <v>2309</v>
      </c>
      <c r="C51">
        <v>0</v>
      </c>
    </row>
    <row r="52" spans="1:3" ht="217" x14ac:dyDescent="0.35">
      <c r="A52" s="14">
        <v>2056</v>
      </c>
      <c r="B52" s="13" t="s">
        <v>2063</v>
      </c>
      <c r="C52">
        <v>0</v>
      </c>
    </row>
    <row r="53" spans="1:3" ht="62" x14ac:dyDescent="0.35">
      <c r="A53" s="14">
        <v>619</v>
      </c>
      <c r="B53" s="13" t="s">
        <v>627</v>
      </c>
      <c r="C53">
        <v>0</v>
      </c>
    </row>
    <row r="54" spans="1:3" ht="170.5" x14ac:dyDescent="0.35">
      <c r="A54" s="14">
        <v>2048</v>
      </c>
      <c r="B54" s="13" t="s">
        <v>2056</v>
      </c>
      <c r="C54">
        <v>0</v>
      </c>
    </row>
    <row r="55" spans="1:3" ht="62" x14ac:dyDescent="0.35">
      <c r="A55" s="14">
        <v>2958</v>
      </c>
      <c r="B55" s="13" t="s">
        <v>2964</v>
      </c>
      <c r="C55">
        <v>0</v>
      </c>
    </row>
    <row r="56" spans="1:3" ht="62" x14ac:dyDescent="0.35">
      <c r="A56" s="14">
        <v>645</v>
      </c>
      <c r="B56" s="13" t="s">
        <v>653</v>
      </c>
      <c r="C56">
        <v>0</v>
      </c>
    </row>
    <row r="57" spans="1:3" ht="31" x14ac:dyDescent="0.35">
      <c r="A57" s="14">
        <v>2521</v>
      </c>
      <c r="B57" s="13" t="s">
        <v>2527</v>
      </c>
      <c r="C57">
        <v>0</v>
      </c>
    </row>
    <row r="58" spans="1:3" ht="170.5" x14ac:dyDescent="0.35">
      <c r="A58" s="14">
        <v>1656</v>
      </c>
      <c r="B58" s="13" t="s">
        <v>1663</v>
      </c>
      <c r="C58">
        <v>0</v>
      </c>
    </row>
    <row r="59" spans="1:3" ht="186" x14ac:dyDescent="0.35">
      <c r="A59" s="14">
        <v>2464</v>
      </c>
      <c r="B59" s="13" t="s">
        <v>2470</v>
      </c>
      <c r="C59">
        <v>0</v>
      </c>
    </row>
    <row r="60" spans="1:3" ht="170.5" x14ac:dyDescent="0.35">
      <c r="A60" s="14">
        <v>1302</v>
      </c>
      <c r="B60" s="13" t="s">
        <v>1312</v>
      </c>
      <c r="C60">
        <v>0</v>
      </c>
    </row>
    <row r="61" spans="1:3" ht="155" x14ac:dyDescent="0.35">
      <c r="A61" s="14">
        <v>1683</v>
      </c>
      <c r="B61" s="13" t="s">
        <v>1689</v>
      </c>
      <c r="C61">
        <v>0</v>
      </c>
    </row>
    <row r="62" spans="1:3" ht="201.5" x14ac:dyDescent="0.35">
      <c r="A62" s="14">
        <v>2820</v>
      </c>
      <c r="B62" s="13" t="s">
        <v>2826</v>
      </c>
      <c r="C62">
        <v>0</v>
      </c>
    </row>
    <row r="63" spans="1:3" ht="186" x14ac:dyDescent="0.35">
      <c r="A63" s="14">
        <v>3083</v>
      </c>
      <c r="B63" s="13" t="s">
        <v>3089</v>
      </c>
      <c r="C63">
        <v>2</v>
      </c>
    </row>
    <row r="64" spans="1:3" ht="217" x14ac:dyDescent="0.35">
      <c r="A64" s="14">
        <v>718</v>
      </c>
      <c r="B64" s="13" t="s">
        <v>726</v>
      </c>
      <c r="C64">
        <v>2</v>
      </c>
    </row>
    <row r="65" spans="1:3" ht="201.5" x14ac:dyDescent="0.35">
      <c r="A65" s="14">
        <v>1450</v>
      </c>
      <c r="B65" s="13" t="s">
        <v>1458</v>
      </c>
      <c r="C65">
        <v>2</v>
      </c>
    </row>
    <row r="66" spans="1:3" ht="232.5" x14ac:dyDescent="0.35">
      <c r="A66" s="14">
        <v>1997</v>
      </c>
      <c r="B66" s="13" t="s">
        <v>2004</v>
      </c>
      <c r="C66">
        <v>0</v>
      </c>
    </row>
    <row r="67" spans="1:3" ht="124" x14ac:dyDescent="0.35">
      <c r="A67" s="14">
        <v>2187</v>
      </c>
      <c r="B67" s="13" t="s">
        <v>2193</v>
      </c>
      <c r="C67">
        <v>2</v>
      </c>
    </row>
    <row r="68" spans="1:3" ht="124" x14ac:dyDescent="0.35">
      <c r="A68" s="14">
        <v>2559</v>
      </c>
      <c r="B68" s="13" t="s">
        <v>2565</v>
      </c>
      <c r="C68">
        <v>0</v>
      </c>
    </row>
    <row r="69" spans="1:3" ht="186" x14ac:dyDescent="0.35">
      <c r="A69" s="14">
        <v>295</v>
      </c>
      <c r="B69" s="13" t="s">
        <v>302</v>
      </c>
      <c r="C69">
        <v>0</v>
      </c>
    </row>
    <row r="70" spans="1:3" ht="31" x14ac:dyDescent="0.35">
      <c r="A70" s="14">
        <v>1909</v>
      </c>
      <c r="B70" s="13" t="s">
        <v>1916</v>
      </c>
      <c r="C70">
        <v>1</v>
      </c>
    </row>
    <row r="71" spans="1:3" ht="31" x14ac:dyDescent="0.35">
      <c r="A71" s="14">
        <v>1093</v>
      </c>
      <c r="B71" s="13" t="s">
        <v>1100</v>
      </c>
      <c r="C71">
        <v>0</v>
      </c>
    </row>
    <row r="72" spans="1:3" ht="217" x14ac:dyDescent="0.35">
      <c r="A72" s="14">
        <v>3052</v>
      </c>
      <c r="B72" s="13" t="s">
        <v>3058</v>
      </c>
      <c r="C72">
        <v>0</v>
      </c>
    </row>
    <row r="73" spans="1:3" ht="170.5" x14ac:dyDescent="0.35">
      <c r="A73" s="14">
        <v>703</v>
      </c>
      <c r="B73" s="13" t="s">
        <v>711</v>
      </c>
      <c r="C73">
        <v>0</v>
      </c>
    </row>
    <row r="74" spans="1:3" ht="155" x14ac:dyDescent="0.35">
      <c r="A74" s="14">
        <v>2864</v>
      </c>
      <c r="B74" s="13" t="s">
        <v>2870</v>
      </c>
      <c r="C74">
        <v>0</v>
      </c>
    </row>
    <row r="75" spans="1:3" ht="232.5" x14ac:dyDescent="0.35">
      <c r="A75" s="14">
        <v>1651</v>
      </c>
      <c r="B75" s="13" t="s">
        <v>1657</v>
      </c>
      <c r="C75">
        <v>0</v>
      </c>
    </row>
    <row r="76" spans="1:3" ht="155" x14ac:dyDescent="0.35">
      <c r="A76" s="14">
        <v>2104</v>
      </c>
      <c r="B76" s="13" t="s">
        <v>2110</v>
      </c>
      <c r="C76">
        <v>2</v>
      </c>
    </row>
    <row r="77" spans="1:3" ht="232.5" x14ac:dyDescent="0.35">
      <c r="A77" s="14">
        <v>2829</v>
      </c>
      <c r="B77" s="13" t="s">
        <v>2835</v>
      </c>
      <c r="C77">
        <v>2</v>
      </c>
    </row>
    <row r="78" spans="1:3" ht="15.5" x14ac:dyDescent="0.35">
      <c r="A78" s="14">
        <v>829</v>
      </c>
      <c r="B78" s="13" t="s">
        <v>836</v>
      </c>
      <c r="C78">
        <v>0</v>
      </c>
    </row>
    <row r="79" spans="1:3" ht="170.5" x14ac:dyDescent="0.35">
      <c r="A79" s="14">
        <v>2082</v>
      </c>
      <c r="B79" s="13" t="s">
        <v>2107</v>
      </c>
      <c r="C79">
        <v>2</v>
      </c>
    </row>
    <row r="80" spans="1:3" ht="217" x14ac:dyDescent="0.35">
      <c r="A80" s="14">
        <v>492</v>
      </c>
      <c r="B80" s="13" t="s">
        <v>500</v>
      </c>
      <c r="C80">
        <v>0</v>
      </c>
    </row>
    <row r="81" spans="1:3" ht="93" x14ac:dyDescent="0.35">
      <c r="A81" s="14">
        <v>2021</v>
      </c>
      <c r="B81" s="13" t="s">
        <v>2025</v>
      </c>
      <c r="C81">
        <v>0</v>
      </c>
    </row>
    <row r="82" spans="1:3" ht="170.5" x14ac:dyDescent="0.35">
      <c r="A82" s="14">
        <v>866</v>
      </c>
      <c r="B82" s="13" t="s">
        <v>873</v>
      </c>
      <c r="C82">
        <v>2</v>
      </c>
    </row>
    <row r="83" spans="1:3" ht="232.5" x14ac:dyDescent="0.35">
      <c r="A83" s="14">
        <v>2614</v>
      </c>
      <c r="B83" s="13" t="s">
        <v>2620</v>
      </c>
      <c r="C83">
        <v>0</v>
      </c>
    </row>
    <row r="84" spans="1:3" ht="170.5" x14ac:dyDescent="0.35">
      <c r="A84" s="14">
        <v>2255</v>
      </c>
      <c r="B84" s="13" t="s">
        <v>2261</v>
      </c>
      <c r="C84">
        <v>0</v>
      </c>
    </row>
    <row r="85" spans="1:3" ht="201.5" x14ac:dyDescent="0.35">
      <c r="A85" s="14">
        <v>1324</v>
      </c>
      <c r="B85" s="13" t="s">
        <v>1331</v>
      </c>
      <c r="C85">
        <v>0</v>
      </c>
    </row>
    <row r="86" spans="1:3" ht="170.5" x14ac:dyDescent="0.35">
      <c r="A86" s="14">
        <v>1695</v>
      </c>
      <c r="B86" s="13" t="s">
        <v>1702</v>
      </c>
      <c r="C86">
        <v>0</v>
      </c>
    </row>
    <row r="87" spans="1:3" ht="217" x14ac:dyDescent="0.35">
      <c r="A87" s="14">
        <v>2897</v>
      </c>
      <c r="B87" s="13" t="s">
        <v>2903</v>
      </c>
      <c r="C87">
        <v>0</v>
      </c>
    </row>
    <row r="88" spans="1:3" ht="124" x14ac:dyDescent="0.35">
      <c r="A88" s="14">
        <v>2108</v>
      </c>
      <c r="B88" s="13" t="s">
        <v>2114</v>
      </c>
      <c r="C88">
        <v>2</v>
      </c>
    </row>
    <row r="89" spans="1:3" ht="201.5" x14ac:dyDescent="0.35">
      <c r="A89" s="14">
        <v>139</v>
      </c>
      <c r="B89" s="13" t="s">
        <v>147</v>
      </c>
      <c r="C89">
        <v>0</v>
      </c>
    </row>
    <row r="90" spans="1:3" ht="170.5" x14ac:dyDescent="0.35">
      <c r="A90" s="14">
        <v>691</v>
      </c>
      <c r="B90" s="13" t="s">
        <v>699</v>
      </c>
      <c r="C90">
        <v>0</v>
      </c>
    </row>
    <row r="91" spans="1:3" ht="217" x14ac:dyDescent="0.35">
      <c r="A91" s="14">
        <v>1532</v>
      </c>
      <c r="B91" s="13" t="s">
        <v>1539</v>
      </c>
      <c r="C91">
        <v>0</v>
      </c>
    </row>
    <row r="92" spans="1:3" ht="155" x14ac:dyDescent="0.35">
      <c r="A92" s="14">
        <v>3058</v>
      </c>
      <c r="B92" s="13" t="s">
        <v>3064</v>
      </c>
      <c r="C92">
        <v>1</v>
      </c>
    </row>
    <row r="93" spans="1:3" ht="155" x14ac:dyDescent="0.35">
      <c r="A93" s="14">
        <v>2769</v>
      </c>
      <c r="B93" s="13" t="s">
        <v>2775</v>
      </c>
      <c r="C93">
        <v>0</v>
      </c>
    </row>
    <row r="94" spans="1:3" ht="155" x14ac:dyDescent="0.35">
      <c r="A94" s="14">
        <v>2044</v>
      </c>
      <c r="B94" s="13" t="s">
        <v>2051</v>
      </c>
      <c r="C94">
        <v>0</v>
      </c>
    </row>
    <row r="95" spans="1:3" ht="155" x14ac:dyDescent="0.35">
      <c r="A95" s="14">
        <v>2993</v>
      </c>
      <c r="B95" s="13" t="s">
        <v>2999</v>
      </c>
      <c r="C95">
        <v>1</v>
      </c>
    </row>
    <row r="96" spans="1:3" ht="139.5" x14ac:dyDescent="0.35">
      <c r="A96" s="14">
        <v>3125</v>
      </c>
      <c r="B96" s="13" t="s">
        <v>3127</v>
      </c>
      <c r="C96">
        <v>0</v>
      </c>
    </row>
    <row r="97" spans="1:3" ht="15.5" x14ac:dyDescent="0.35">
      <c r="A97" s="14">
        <v>839</v>
      </c>
      <c r="B97" s="13" t="s">
        <v>841</v>
      </c>
      <c r="C97">
        <v>0</v>
      </c>
    </row>
    <row r="98" spans="1:3" ht="31" x14ac:dyDescent="0.35">
      <c r="A98" s="14">
        <v>869</v>
      </c>
      <c r="B98" s="13" t="s">
        <v>874</v>
      </c>
      <c r="C98">
        <v>0</v>
      </c>
    </row>
    <row r="99" spans="1:3" ht="201.5" x14ac:dyDescent="0.35">
      <c r="A99" s="14">
        <v>473</v>
      </c>
      <c r="B99" s="13" t="s">
        <v>481</v>
      </c>
      <c r="C99">
        <v>0</v>
      </c>
    </row>
    <row r="100" spans="1:3" ht="186" x14ac:dyDescent="0.35">
      <c r="A100" s="14">
        <v>1386</v>
      </c>
      <c r="B100" s="13" t="s">
        <v>1393</v>
      </c>
      <c r="C100">
        <v>2</v>
      </c>
    </row>
    <row r="101" spans="1:3" ht="201.5" x14ac:dyDescent="0.35">
      <c r="A101" s="14">
        <v>493</v>
      </c>
      <c r="B101" s="13" t="s">
        <v>501</v>
      </c>
      <c r="C101">
        <v>0</v>
      </c>
    </row>
    <row r="102" spans="1:3" ht="77.5" x14ac:dyDescent="0.35">
      <c r="A102" s="14">
        <v>1279</v>
      </c>
      <c r="B102" s="13" t="s">
        <v>1286</v>
      </c>
      <c r="C102">
        <v>0</v>
      </c>
    </row>
    <row r="103" spans="1:3" ht="93" x14ac:dyDescent="0.35">
      <c r="A103" s="14">
        <v>145</v>
      </c>
      <c r="B103" s="13" t="s">
        <v>153</v>
      </c>
      <c r="C103">
        <v>0</v>
      </c>
    </row>
    <row r="104" spans="1:3" ht="155" x14ac:dyDescent="0.35">
      <c r="A104" s="14">
        <v>2941</v>
      </c>
      <c r="B104" s="13" t="s">
        <v>2947</v>
      </c>
      <c r="C104">
        <v>0</v>
      </c>
    </row>
    <row r="105" spans="1:3" ht="124" x14ac:dyDescent="0.35">
      <c r="A105" s="14">
        <v>1831</v>
      </c>
      <c r="B105" s="13" t="s">
        <v>1837</v>
      </c>
      <c r="C105">
        <v>0</v>
      </c>
    </row>
    <row r="106" spans="1:3" ht="124" x14ac:dyDescent="0.35">
      <c r="A106" s="14">
        <v>3136</v>
      </c>
      <c r="B106" s="13" t="s">
        <v>3142</v>
      </c>
      <c r="C106">
        <v>0</v>
      </c>
    </row>
    <row r="107" spans="1:3" ht="170.5" x14ac:dyDescent="0.35">
      <c r="A107" s="14">
        <v>2848</v>
      </c>
      <c r="B107" s="13" t="s">
        <v>2855</v>
      </c>
      <c r="C107">
        <v>2</v>
      </c>
    </row>
    <row r="108" spans="1:3" ht="170.5" x14ac:dyDescent="0.35">
      <c r="A108" s="14">
        <v>221</v>
      </c>
      <c r="B108" s="13" t="s">
        <v>229</v>
      </c>
      <c r="C108">
        <v>0</v>
      </c>
    </row>
    <row r="109" spans="1:3" ht="170.5" x14ac:dyDescent="0.35">
      <c r="A109" s="14">
        <v>3073</v>
      </c>
      <c r="B109" s="13" t="s">
        <v>3079</v>
      </c>
      <c r="C109">
        <v>2</v>
      </c>
    </row>
    <row r="110" spans="1:3" ht="155" x14ac:dyDescent="0.35">
      <c r="A110" s="14">
        <v>2774</v>
      </c>
      <c r="B110" s="13" t="s">
        <v>2780</v>
      </c>
      <c r="C110">
        <v>0</v>
      </c>
    </row>
    <row r="111" spans="1:3" ht="217" x14ac:dyDescent="0.35">
      <c r="A111" s="14">
        <v>2247</v>
      </c>
      <c r="B111" s="13" t="s">
        <v>2253</v>
      </c>
      <c r="C111">
        <v>1</v>
      </c>
    </row>
    <row r="112" spans="1:3" ht="217" x14ac:dyDescent="0.35">
      <c r="A112" s="14">
        <v>2431</v>
      </c>
      <c r="B112" s="13" t="s">
        <v>2437</v>
      </c>
      <c r="C112">
        <v>0</v>
      </c>
    </row>
    <row r="113" spans="1:3" ht="232.5" x14ac:dyDescent="0.35">
      <c r="A113" s="14">
        <v>2811</v>
      </c>
      <c r="B113" s="13" t="s">
        <v>2817</v>
      </c>
      <c r="C113">
        <v>0</v>
      </c>
    </row>
    <row r="114" spans="1:3" ht="170.5" x14ac:dyDescent="0.35">
      <c r="A114" s="14">
        <v>406</v>
      </c>
      <c r="B114" s="13" t="s">
        <v>414</v>
      </c>
      <c r="C114">
        <v>1</v>
      </c>
    </row>
    <row r="115" spans="1:3" ht="15.5" x14ac:dyDescent="0.35">
      <c r="A115" s="14">
        <v>303</v>
      </c>
      <c r="B115" s="13" t="s">
        <v>311</v>
      </c>
      <c r="C115">
        <v>1</v>
      </c>
    </row>
    <row r="116" spans="1:3" ht="217" x14ac:dyDescent="0.35">
      <c r="A116" s="14">
        <v>909</v>
      </c>
      <c r="B116" s="13" t="s">
        <v>915</v>
      </c>
      <c r="C116">
        <v>0</v>
      </c>
    </row>
    <row r="117" spans="1:3" ht="201.5" x14ac:dyDescent="0.35">
      <c r="A117" s="14">
        <v>2451</v>
      </c>
      <c r="B117" s="13" t="s">
        <v>2457</v>
      </c>
      <c r="C117">
        <v>1</v>
      </c>
    </row>
    <row r="118" spans="1:3" ht="62" x14ac:dyDescent="0.35">
      <c r="A118" s="14">
        <v>2854</v>
      </c>
      <c r="B118" s="13" t="s">
        <v>2858</v>
      </c>
      <c r="C118">
        <v>1</v>
      </c>
    </row>
    <row r="119" spans="1:3" ht="15.5" x14ac:dyDescent="0.35">
      <c r="A119" s="14">
        <v>2910</v>
      </c>
      <c r="B119" s="13" t="s">
        <v>2916</v>
      </c>
      <c r="C119">
        <v>1</v>
      </c>
    </row>
    <row r="120" spans="1:3" ht="15.5" x14ac:dyDescent="0.35">
      <c r="A120" s="14">
        <v>2603</v>
      </c>
      <c r="B120" s="13" t="s">
        <v>2609</v>
      </c>
      <c r="C120">
        <v>0</v>
      </c>
    </row>
    <row r="121" spans="1:3" ht="155" x14ac:dyDescent="0.35">
      <c r="A121" s="14">
        <v>2712</v>
      </c>
      <c r="B121" s="13" t="s">
        <v>2714</v>
      </c>
      <c r="C121">
        <v>0</v>
      </c>
    </row>
    <row r="122" spans="1:3" ht="186" x14ac:dyDescent="0.35">
      <c r="A122" s="14">
        <v>1936</v>
      </c>
      <c r="B122" s="13" t="s">
        <v>1942</v>
      </c>
      <c r="C122">
        <v>0</v>
      </c>
    </row>
    <row r="123" spans="1:3" ht="15.5" x14ac:dyDescent="0.35">
      <c r="A123" s="14">
        <v>2519</v>
      </c>
      <c r="B123" s="13" t="s">
        <v>2525</v>
      </c>
      <c r="C123">
        <v>0</v>
      </c>
    </row>
    <row r="124" spans="1:3" ht="201.5" x14ac:dyDescent="0.35">
      <c r="A124" s="14">
        <v>43</v>
      </c>
      <c r="B124" s="13" t="s">
        <v>50</v>
      </c>
      <c r="C124">
        <v>0</v>
      </c>
    </row>
    <row r="125" spans="1:3" ht="186" x14ac:dyDescent="0.35">
      <c r="A125" s="14">
        <v>2537</v>
      </c>
      <c r="B125" s="13" t="s">
        <v>2544</v>
      </c>
      <c r="C125">
        <v>0</v>
      </c>
    </row>
    <row r="126" spans="1:3" ht="217" x14ac:dyDescent="0.35">
      <c r="A126" s="14">
        <v>1807</v>
      </c>
      <c r="B126" s="13" t="s">
        <v>1811</v>
      </c>
      <c r="C126">
        <v>0</v>
      </c>
    </row>
    <row r="127" spans="1:3" ht="31" x14ac:dyDescent="0.35">
      <c r="A127" s="14">
        <v>2142</v>
      </c>
      <c r="B127" s="13" t="s">
        <v>2148</v>
      </c>
      <c r="C127">
        <v>1</v>
      </c>
    </row>
    <row r="128" spans="1:3" ht="186" x14ac:dyDescent="0.35">
      <c r="A128" s="14">
        <v>2542</v>
      </c>
      <c r="B128" s="13" t="s">
        <v>2546</v>
      </c>
      <c r="C128">
        <v>1</v>
      </c>
    </row>
    <row r="129" spans="1:3" ht="201.5" x14ac:dyDescent="0.35">
      <c r="A129" s="14">
        <v>184</v>
      </c>
      <c r="B129" s="13" t="s">
        <v>193</v>
      </c>
      <c r="C129">
        <v>1</v>
      </c>
    </row>
    <row r="130" spans="1:3" ht="217" x14ac:dyDescent="0.35">
      <c r="A130" s="14">
        <v>685</v>
      </c>
      <c r="B130" s="13" t="s">
        <v>693</v>
      </c>
      <c r="C130">
        <v>0</v>
      </c>
    </row>
    <row r="131" spans="1:3" ht="170.5" x14ac:dyDescent="0.35">
      <c r="A131" s="14">
        <v>32</v>
      </c>
      <c r="B131" s="13" t="s">
        <v>40</v>
      </c>
      <c r="C131">
        <v>1</v>
      </c>
    </row>
    <row r="132" spans="1:3" ht="201.5" x14ac:dyDescent="0.35">
      <c r="A132" s="14">
        <v>2062</v>
      </c>
      <c r="B132" s="13" t="s">
        <v>2069</v>
      </c>
      <c r="C132">
        <v>0</v>
      </c>
    </row>
    <row r="133" spans="1:3" ht="403" x14ac:dyDescent="0.35">
      <c r="A133" s="14">
        <v>3145</v>
      </c>
      <c r="B133" s="13" t="s">
        <v>3151</v>
      </c>
      <c r="C133">
        <v>0</v>
      </c>
    </row>
    <row r="134" spans="1:3" ht="201.5" x14ac:dyDescent="0.35">
      <c r="A134" s="14">
        <v>2326</v>
      </c>
      <c r="B134" s="13" t="s">
        <v>2332</v>
      </c>
      <c r="C134">
        <v>2</v>
      </c>
    </row>
    <row r="135" spans="1:3" ht="31" x14ac:dyDescent="0.35">
      <c r="A135" s="14">
        <v>2911</v>
      </c>
      <c r="B135" s="13" t="s">
        <v>2917</v>
      </c>
      <c r="C135">
        <v>0</v>
      </c>
    </row>
    <row r="136" spans="1:3" ht="31" x14ac:dyDescent="0.35">
      <c r="A136" s="14">
        <v>1475</v>
      </c>
      <c r="B136" s="13" t="s">
        <v>1482</v>
      </c>
      <c r="C136">
        <v>0</v>
      </c>
    </row>
    <row r="137" spans="1:3" ht="139.5" x14ac:dyDescent="0.35">
      <c r="A137" s="14">
        <v>845</v>
      </c>
      <c r="B137" s="13" t="s">
        <v>852</v>
      </c>
      <c r="C137">
        <v>0</v>
      </c>
    </row>
    <row r="138" spans="1:3" ht="170.5" x14ac:dyDescent="0.35">
      <c r="A138" s="14">
        <v>1363</v>
      </c>
      <c r="B138" s="13" t="s">
        <v>1370</v>
      </c>
      <c r="C138">
        <v>0</v>
      </c>
    </row>
    <row r="139" spans="1:3" ht="232.5" x14ac:dyDescent="0.35">
      <c r="A139" s="14">
        <v>437</v>
      </c>
      <c r="B139" s="13" t="s">
        <v>444</v>
      </c>
      <c r="C139">
        <v>0</v>
      </c>
    </row>
    <row r="140" spans="1:3" ht="15.5" x14ac:dyDescent="0.35">
      <c r="A140" s="14">
        <v>292</v>
      </c>
      <c r="B140" s="13" t="s">
        <v>300</v>
      </c>
      <c r="C140">
        <v>1</v>
      </c>
    </row>
    <row r="141" spans="1:3" ht="201.5" x14ac:dyDescent="0.35">
      <c r="A141" s="14">
        <v>214</v>
      </c>
      <c r="B141" s="13" t="s">
        <v>222</v>
      </c>
      <c r="C141">
        <v>0</v>
      </c>
    </row>
    <row r="142" spans="1:3" ht="139.5" x14ac:dyDescent="0.35">
      <c r="A142" s="14">
        <v>2768</v>
      </c>
      <c r="B142" s="13" t="s">
        <v>2774</v>
      </c>
      <c r="C142">
        <v>0</v>
      </c>
    </row>
    <row r="143" spans="1:3" ht="248" x14ac:dyDescent="0.35">
      <c r="A143" s="14">
        <v>474</v>
      </c>
      <c r="B143" s="13" t="s">
        <v>484</v>
      </c>
      <c r="C143">
        <v>0</v>
      </c>
    </row>
    <row r="144" spans="1:3" ht="201.5" x14ac:dyDescent="0.35">
      <c r="A144" s="14">
        <v>2480</v>
      </c>
      <c r="B144" s="13" t="s">
        <v>2487</v>
      </c>
      <c r="C144">
        <v>0</v>
      </c>
    </row>
    <row r="145" spans="1:3" ht="15.5" x14ac:dyDescent="0.35">
      <c r="A145" s="14">
        <v>2916</v>
      </c>
      <c r="B145" s="13" t="s">
        <v>2924</v>
      </c>
      <c r="C145">
        <v>1</v>
      </c>
    </row>
    <row r="146" spans="1:3" ht="15.5" x14ac:dyDescent="0.35">
      <c r="A146" s="14">
        <v>1</v>
      </c>
      <c r="B146" s="13" t="s">
        <v>9</v>
      </c>
      <c r="C146">
        <v>1</v>
      </c>
    </row>
    <row r="147" spans="1:3" ht="15.5" x14ac:dyDescent="0.35">
      <c r="A147" s="14">
        <v>2513</v>
      </c>
      <c r="B147" s="13" t="s">
        <v>2519</v>
      </c>
      <c r="C147">
        <v>1</v>
      </c>
    </row>
    <row r="148" spans="1:3" ht="186" x14ac:dyDescent="0.35">
      <c r="A148" s="14">
        <v>903</v>
      </c>
      <c r="B148" s="13" t="s">
        <v>897</v>
      </c>
      <c r="C148">
        <v>1</v>
      </c>
    </row>
    <row r="149" spans="1:3" ht="93" x14ac:dyDescent="0.35">
      <c r="A149" s="14">
        <v>1534</v>
      </c>
      <c r="B149" s="13" t="s">
        <v>1542</v>
      </c>
      <c r="C149">
        <v>2</v>
      </c>
    </row>
    <row r="150" spans="1:3" ht="170.5" x14ac:dyDescent="0.35">
      <c r="A150" s="14">
        <v>2533</v>
      </c>
      <c r="B150" s="13" t="s">
        <v>2539</v>
      </c>
      <c r="C150">
        <v>0</v>
      </c>
    </row>
    <row r="151" spans="1:3" ht="279" x14ac:dyDescent="0.35">
      <c r="A151" s="15">
        <v>518</v>
      </c>
      <c r="B151" s="16" t="s">
        <v>526</v>
      </c>
      <c r="C151">
        <v>0</v>
      </c>
    </row>
  </sheetData>
  <conditionalFormatting sqref="A1">
    <cfRule type="duplicateValues" dxfId="3" priority="1"/>
  </conditionalFormatting>
  <conditionalFormatting sqref="B2:B150">
    <cfRule type="duplicateValues" dxfId="2" priority="4"/>
  </conditionalFormatting>
  <conditionalFormatting sqref="B151">
    <cfRule type="duplicateValues" dxfId="1" priority="2"/>
    <cfRule type="duplicateValues" dxfId="0" priority="3"/>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8E9F-4A2D-426E-A990-7FDEE89E10ED}">
  <dimension ref="A1:D151"/>
  <sheetViews>
    <sheetView workbookViewId="0">
      <selection activeCell="A151" sqref="A151"/>
    </sheetView>
  </sheetViews>
  <sheetFormatPr defaultRowHeight="14.5" x14ac:dyDescent="0.35"/>
  <cols>
    <col min="2" max="2" width="17.26953125" customWidth="1"/>
    <col min="3" max="3" width="18.54296875" customWidth="1"/>
  </cols>
  <sheetData>
    <row r="1" spans="1:4" x14ac:dyDescent="0.35">
      <c r="A1" t="s">
        <v>1</v>
      </c>
      <c r="B1" t="s">
        <v>5</v>
      </c>
      <c r="C1" t="s">
        <v>6</v>
      </c>
      <c r="D1" t="s">
        <v>3169</v>
      </c>
    </row>
    <row r="2" spans="1:4" x14ac:dyDescent="0.35">
      <c r="A2">
        <v>2154</v>
      </c>
      <c r="B2">
        <v>0</v>
      </c>
      <c r="C2">
        <v>0</v>
      </c>
      <c r="D2">
        <f>B2+C2</f>
        <v>0</v>
      </c>
    </row>
    <row r="3" spans="1:4" x14ac:dyDescent="0.35">
      <c r="A3">
        <v>429</v>
      </c>
      <c r="B3">
        <v>0</v>
      </c>
      <c r="C3">
        <v>0</v>
      </c>
      <c r="D3">
        <f t="shared" ref="D3:D66" si="0">B3+C3</f>
        <v>0</v>
      </c>
    </row>
    <row r="4" spans="1:4" x14ac:dyDescent="0.35">
      <c r="A4">
        <v>494</v>
      </c>
      <c r="B4">
        <v>0</v>
      </c>
      <c r="C4">
        <v>0</v>
      </c>
      <c r="D4">
        <f t="shared" si="0"/>
        <v>0</v>
      </c>
    </row>
    <row r="5" spans="1:4" x14ac:dyDescent="0.35">
      <c r="A5">
        <v>545</v>
      </c>
      <c r="B5">
        <v>0</v>
      </c>
      <c r="C5">
        <v>0</v>
      </c>
      <c r="D5">
        <f t="shared" si="0"/>
        <v>0</v>
      </c>
    </row>
    <row r="6" spans="1:4" x14ac:dyDescent="0.35">
      <c r="A6">
        <v>2865</v>
      </c>
      <c r="B6">
        <v>0</v>
      </c>
      <c r="C6">
        <v>0</v>
      </c>
      <c r="D6">
        <f t="shared" si="0"/>
        <v>0</v>
      </c>
    </row>
    <row r="7" spans="1:4" x14ac:dyDescent="0.35">
      <c r="A7">
        <v>2203</v>
      </c>
      <c r="B7">
        <v>0</v>
      </c>
      <c r="C7">
        <v>0</v>
      </c>
      <c r="D7">
        <f t="shared" si="0"/>
        <v>0</v>
      </c>
    </row>
    <row r="8" spans="1:4" x14ac:dyDescent="0.35">
      <c r="A8">
        <v>2002</v>
      </c>
      <c r="B8">
        <v>0</v>
      </c>
      <c r="C8">
        <v>0</v>
      </c>
      <c r="D8">
        <f t="shared" si="0"/>
        <v>0</v>
      </c>
    </row>
    <row r="9" spans="1:4" x14ac:dyDescent="0.35">
      <c r="A9">
        <v>397</v>
      </c>
      <c r="B9">
        <v>0</v>
      </c>
      <c r="C9">
        <v>0</v>
      </c>
      <c r="D9">
        <f t="shared" si="0"/>
        <v>0</v>
      </c>
    </row>
    <row r="10" spans="1:4" x14ac:dyDescent="0.35">
      <c r="A10">
        <v>2623</v>
      </c>
      <c r="B10">
        <v>1</v>
      </c>
      <c r="C10">
        <v>1</v>
      </c>
      <c r="D10">
        <f t="shared" si="0"/>
        <v>2</v>
      </c>
    </row>
    <row r="11" spans="1:4" x14ac:dyDescent="0.35">
      <c r="A11">
        <v>3049</v>
      </c>
      <c r="B11">
        <v>0</v>
      </c>
      <c r="C11">
        <v>0</v>
      </c>
      <c r="D11">
        <f t="shared" si="0"/>
        <v>0</v>
      </c>
    </row>
    <row r="12" spans="1:4" x14ac:dyDescent="0.35">
      <c r="A12">
        <v>2782</v>
      </c>
      <c r="B12">
        <v>0</v>
      </c>
      <c r="C12">
        <v>0</v>
      </c>
      <c r="D12">
        <f t="shared" si="0"/>
        <v>0</v>
      </c>
    </row>
    <row r="13" spans="1:4" x14ac:dyDescent="0.35">
      <c r="A13">
        <v>2029</v>
      </c>
      <c r="B13">
        <v>1</v>
      </c>
      <c r="C13">
        <v>1</v>
      </c>
      <c r="D13">
        <f t="shared" si="0"/>
        <v>2</v>
      </c>
    </row>
    <row r="14" spans="1:4" x14ac:dyDescent="0.35">
      <c r="A14">
        <v>2068</v>
      </c>
      <c r="B14">
        <v>0</v>
      </c>
      <c r="C14">
        <v>0</v>
      </c>
      <c r="D14">
        <f t="shared" si="0"/>
        <v>0</v>
      </c>
    </row>
    <row r="15" spans="1:4" x14ac:dyDescent="0.35">
      <c r="A15">
        <v>3080</v>
      </c>
      <c r="B15">
        <v>0</v>
      </c>
      <c r="C15">
        <v>0</v>
      </c>
      <c r="D15">
        <f t="shared" si="0"/>
        <v>0</v>
      </c>
    </row>
    <row r="16" spans="1:4" x14ac:dyDescent="0.35">
      <c r="A16">
        <v>2417</v>
      </c>
      <c r="B16">
        <v>0</v>
      </c>
      <c r="C16">
        <v>0</v>
      </c>
      <c r="D16">
        <f t="shared" si="0"/>
        <v>0</v>
      </c>
    </row>
    <row r="17" spans="1:4" x14ac:dyDescent="0.35">
      <c r="A17">
        <v>1329</v>
      </c>
      <c r="B17">
        <v>0</v>
      </c>
      <c r="C17">
        <v>0</v>
      </c>
      <c r="D17">
        <f t="shared" si="0"/>
        <v>0</v>
      </c>
    </row>
    <row r="18" spans="1:4" x14ac:dyDescent="0.35">
      <c r="A18">
        <v>2770</v>
      </c>
      <c r="B18">
        <v>0</v>
      </c>
      <c r="C18">
        <v>0</v>
      </c>
      <c r="D18">
        <f t="shared" si="0"/>
        <v>0</v>
      </c>
    </row>
    <row r="19" spans="1:4" x14ac:dyDescent="0.35">
      <c r="A19">
        <v>1458</v>
      </c>
      <c r="B19">
        <v>0</v>
      </c>
      <c r="C19">
        <v>0</v>
      </c>
      <c r="D19">
        <f t="shared" si="0"/>
        <v>0</v>
      </c>
    </row>
    <row r="20" spans="1:4" x14ac:dyDescent="0.35">
      <c r="A20">
        <v>2275</v>
      </c>
      <c r="B20">
        <v>0</v>
      </c>
      <c r="C20">
        <v>0</v>
      </c>
      <c r="D20">
        <f t="shared" si="0"/>
        <v>0</v>
      </c>
    </row>
    <row r="21" spans="1:4" x14ac:dyDescent="0.35">
      <c r="A21">
        <v>1090</v>
      </c>
      <c r="B21">
        <v>0</v>
      </c>
      <c r="C21">
        <v>0</v>
      </c>
      <c r="D21">
        <f t="shared" si="0"/>
        <v>0</v>
      </c>
    </row>
    <row r="22" spans="1:4" x14ac:dyDescent="0.35">
      <c r="A22">
        <v>1917</v>
      </c>
      <c r="B22">
        <v>0</v>
      </c>
      <c r="C22">
        <v>0</v>
      </c>
      <c r="D22">
        <f t="shared" si="0"/>
        <v>0</v>
      </c>
    </row>
    <row r="23" spans="1:4" x14ac:dyDescent="0.35">
      <c r="A23">
        <v>2319</v>
      </c>
      <c r="B23">
        <v>0</v>
      </c>
      <c r="C23">
        <v>0</v>
      </c>
      <c r="D23">
        <f t="shared" si="0"/>
        <v>0</v>
      </c>
    </row>
    <row r="24" spans="1:4" x14ac:dyDescent="0.35">
      <c r="A24">
        <v>1076</v>
      </c>
      <c r="B24">
        <v>0</v>
      </c>
      <c r="C24">
        <v>0</v>
      </c>
      <c r="D24">
        <f t="shared" si="0"/>
        <v>0</v>
      </c>
    </row>
    <row r="25" spans="1:4" x14ac:dyDescent="0.35">
      <c r="A25">
        <v>940</v>
      </c>
      <c r="B25">
        <v>1</v>
      </c>
      <c r="C25">
        <v>1</v>
      </c>
      <c r="D25">
        <f t="shared" si="0"/>
        <v>2</v>
      </c>
    </row>
    <row r="26" spans="1:4" x14ac:dyDescent="0.35">
      <c r="A26">
        <v>243</v>
      </c>
      <c r="B26">
        <v>0</v>
      </c>
      <c r="C26">
        <v>0</v>
      </c>
      <c r="D26">
        <f t="shared" si="0"/>
        <v>0</v>
      </c>
    </row>
    <row r="27" spans="1:4" x14ac:dyDescent="0.35">
      <c r="A27">
        <v>2564</v>
      </c>
      <c r="B27">
        <v>0</v>
      </c>
      <c r="C27">
        <v>0</v>
      </c>
      <c r="D27">
        <f t="shared" si="0"/>
        <v>0</v>
      </c>
    </row>
    <row r="28" spans="1:4" x14ac:dyDescent="0.35">
      <c r="A28">
        <v>2789</v>
      </c>
      <c r="B28">
        <v>1</v>
      </c>
      <c r="C28">
        <v>1</v>
      </c>
      <c r="D28">
        <f t="shared" si="0"/>
        <v>2</v>
      </c>
    </row>
    <row r="29" spans="1:4" x14ac:dyDescent="0.35">
      <c r="A29">
        <v>1150</v>
      </c>
      <c r="B29">
        <v>0</v>
      </c>
      <c r="C29">
        <v>0</v>
      </c>
      <c r="D29">
        <f t="shared" si="0"/>
        <v>0</v>
      </c>
    </row>
    <row r="30" spans="1:4" x14ac:dyDescent="0.35">
      <c r="A30">
        <v>2043</v>
      </c>
      <c r="B30">
        <v>0</v>
      </c>
      <c r="C30">
        <v>0</v>
      </c>
      <c r="D30">
        <f t="shared" si="0"/>
        <v>0</v>
      </c>
    </row>
    <row r="31" spans="1:4" x14ac:dyDescent="0.35">
      <c r="A31">
        <v>2723</v>
      </c>
      <c r="B31">
        <v>0</v>
      </c>
      <c r="C31">
        <v>0</v>
      </c>
      <c r="D31">
        <f t="shared" si="0"/>
        <v>0</v>
      </c>
    </row>
    <row r="32" spans="1:4" x14ac:dyDescent="0.35">
      <c r="A32">
        <v>3108</v>
      </c>
      <c r="B32">
        <v>0</v>
      </c>
      <c r="C32">
        <v>0</v>
      </c>
      <c r="D32">
        <f t="shared" si="0"/>
        <v>0</v>
      </c>
    </row>
    <row r="33" spans="1:4" x14ac:dyDescent="0.35">
      <c r="A33">
        <v>2461</v>
      </c>
      <c r="B33">
        <v>0</v>
      </c>
      <c r="C33">
        <v>0</v>
      </c>
      <c r="D33">
        <f t="shared" si="0"/>
        <v>0</v>
      </c>
    </row>
    <row r="34" spans="1:4" x14ac:dyDescent="0.35">
      <c r="A34">
        <v>2165</v>
      </c>
      <c r="B34">
        <v>0</v>
      </c>
      <c r="C34">
        <v>0</v>
      </c>
      <c r="D34">
        <f t="shared" si="0"/>
        <v>0</v>
      </c>
    </row>
    <row r="35" spans="1:4" x14ac:dyDescent="0.35">
      <c r="A35">
        <v>380</v>
      </c>
      <c r="B35">
        <v>1</v>
      </c>
      <c r="C35">
        <v>1</v>
      </c>
      <c r="D35">
        <f t="shared" si="0"/>
        <v>2</v>
      </c>
    </row>
    <row r="36" spans="1:4" x14ac:dyDescent="0.35">
      <c r="A36">
        <v>1181</v>
      </c>
      <c r="B36">
        <v>1</v>
      </c>
      <c r="C36">
        <v>1</v>
      </c>
      <c r="D36">
        <f t="shared" si="0"/>
        <v>2</v>
      </c>
    </row>
    <row r="37" spans="1:4" x14ac:dyDescent="0.35">
      <c r="A37">
        <v>2152</v>
      </c>
      <c r="B37">
        <v>0</v>
      </c>
      <c r="C37">
        <v>0</v>
      </c>
      <c r="D37">
        <f t="shared" si="0"/>
        <v>0</v>
      </c>
    </row>
    <row r="38" spans="1:4" x14ac:dyDescent="0.35">
      <c r="A38">
        <v>3094</v>
      </c>
      <c r="B38">
        <v>0</v>
      </c>
      <c r="C38">
        <v>0</v>
      </c>
      <c r="D38">
        <f t="shared" si="0"/>
        <v>0</v>
      </c>
    </row>
    <row r="39" spans="1:4" x14ac:dyDescent="0.35">
      <c r="A39">
        <v>1596</v>
      </c>
      <c r="B39">
        <v>0</v>
      </c>
      <c r="C39">
        <v>0</v>
      </c>
      <c r="D39">
        <f t="shared" si="0"/>
        <v>0</v>
      </c>
    </row>
    <row r="40" spans="1:4" x14ac:dyDescent="0.35">
      <c r="A40">
        <v>1236</v>
      </c>
      <c r="B40">
        <v>0</v>
      </c>
      <c r="C40">
        <v>0</v>
      </c>
      <c r="D40">
        <f t="shared" si="0"/>
        <v>0</v>
      </c>
    </row>
    <row r="41" spans="1:4" x14ac:dyDescent="0.35">
      <c r="A41">
        <v>1817</v>
      </c>
      <c r="B41">
        <v>0</v>
      </c>
      <c r="C41">
        <v>0</v>
      </c>
      <c r="D41">
        <f t="shared" si="0"/>
        <v>0</v>
      </c>
    </row>
    <row r="42" spans="1:4" x14ac:dyDescent="0.35">
      <c r="A42">
        <v>559</v>
      </c>
      <c r="B42">
        <v>0</v>
      </c>
      <c r="C42">
        <v>0</v>
      </c>
      <c r="D42">
        <f t="shared" si="0"/>
        <v>0</v>
      </c>
    </row>
    <row r="43" spans="1:4" x14ac:dyDescent="0.35">
      <c r="A43">
        <v>2800</v>
      </c>
      <c r="B43">
        <v>0</v>
      </c>
      <c r="C43">
        <v>0</v>
      </c>
      <c r="D43">
        <f t="shared" si="0"/>
        <v>0</v>
      </c>
    </row>
    <row r="44" spans="1:4" x14ac:dyDescent="0.35">
      <c r="A44">
        <v>1682</v>
      </c>
      <c r="B44">
        <v>0</v>
      </c>
      <c r="C44">
        <v>0</v>
      </c>
      <c r="D44">
        <f t="shared" si="0"/>
        <v>0</v>
      </c>
    </row>
    <row r="45" spans="1:4" x14ac:dyDescent="0.35">
      <c r="A45">
        <v>2475</v>
      </c>
      <c r="B45">
        <v>0</v>
      </c>
      <c r="C45">
        <v>0</v>
      </c>
      <c r="D45">
        <f t="shared" si="0"/>
        <v>0</v>
      </c>
    </row>
    <row r="46" spans="1:4" x14ac:dyDescent="0.35">
      <c r="A46">
        <v>2223</v>
      </c>
      <c r="B46">
        <v>0</v>
      </c>
      <c r="C46">
        <v>0</v>
      </c>
      <c r="D46">
        <f t="shared" si="0"/>
        <v>0</v>
      </c>
    </row>
    <row r="47" spans="1:4" x14ac:dyDescent="0.35">
      <c r="A47">
        <v>1462</v>
      </c>
      <c r="B47">
        <v>0</v>
      </c>
      <c r="C47">
        <v>0</v>
      </c>
      <c r="D47">
        <f t="shared" si="0"/>
        <v>0</v>
      </c>
    </row>
    <row r="48" spans="1:4" x14ac:dyDescent="0.35">
      <c r="A48">
        <v>850</v>
      </c>
      <c r="B48">
        <v>1</v>
      </c>
      <c r="C48">
        <v>1</v>
      </c>
      <c r="D48">
        <f t="shared" si="0"/>
        <v>2</v>
      </c>
    </row>
    <row r="49" spans="1:4" x14ac:dyDescent="0.35">
      <c r="A49">
        <v>871</v>
      </c>
      <c r="B49">
        <v>0</v>
      </c>
      <c r="C49">
        <v>0</v>
      </c>
      <c r="D49">
        <f t="shared" si="0"/>
        <v>0</v>
      </c>
    </row>
    <row r="50" spans="1:4" x14ac:dyDescent="0.35">
      <c r="A50">
        <v>1191</v>
      </c>
      <c r="B50">
        <v>0</v>
      </c>
      <c r="C50">
        <v>0</v>
      </c>
      <c r="D50">
        <f t="shared" si="0"/>
        <v>0</v>
      </c>
    </row>
    <row r="51" spans="1:4" x14ac:dyDescent="0.35">
      <c r="A51">
        <v>2303</v>
      </c>
      <c r="B51">
        <v>0</v>
      </c>
      <c r="C51">
        <v>0</v>
      </c>
      <c r="D51">
        <f t="shared" si="0"/>
        <v>0</v>
      </c>
    </row>
    <row r="52" spans="1:4" x14ac:dyDescent="0.35">
      <c r="A52">
        <v>2056</v>
      </c>
      <c r="B52">
        <v>0</v>
      </c>
      <c r="C52">
        <v>0</v>
      </c>
      <c r="D52">
        <f t="shared" si="0"/>
        <v>0</v>
      </c>
    </row>
    <row r="53" spans="1:4" x14ac:dyDescent="0.35">
      <c r="A53">
        <v>619</v>
      </c>
      <c r="B53">
        <v>0</v>
      </c>
      <c r="C53">
        <v>0</v>
      </c>
      <c r="D53">
        <f t="shared" si="0"/>
        <v>0</v>
      </c>
    </row>
    <row r="54" spans="1:4" x14ac:dyDescent="0.35">
      <c r="A54">
        <v>2048</v>
      </c>
      <c r="B54">
        <v>0</v>
      </c>
      <c r="C54">
        <v>0</v>
      </c>
      <c r="D54">
        <f t="shared" si="0"/>
        <v>0</v>
      </c>
    </row>
    <row r="55" spans="1:4" x14ac:dyDescent="0.35">
      <c r="A55">
        <v>2958</v>
      </c>
      <c r="B55">
        <v>0</v>
      </c>
      <c r="C55">
        <v>0</v>
      </c>
      <c r="D55">
        <f t="shared" si="0"/>
        <v>0</v>
      </c>
    </row>
    <row r="56" spans="1:4" x14ac:dyDescent="0.35">
      <c r="A56">
        <v>645</v>
      </c>
      <c r="B56">
        <v>0</v>
      </c>
      <c r="C56">
        <v>0</v>
      </c>
      <c r="D56">
        <f t="shared" si="0"/>
        <v>0</v>
      </c>
    </row>
    <row r="57" spans="1:4" x14ac:dyDescent="0.35">
      <c r="A57">
        <v>2521</v>
      </c>
      <c r="B57">
        <v>0</v>
      </c>
      <c r="C57">
        <v>0</v>
      </c>
      <c r="D57">
        <f t="shared" si="0"/>
        <v>0</v>
      </c>
    </row>
    <row r="58" spans="1:4" x14ac:dyDescent="0.35">
      <c r="A58">
        <v>1656</v>
      </c>
      <c r="B58">
        <v>0</v>
      </c>
      <c r="C58">
        <v>0</v>
      </c>
      <c r="D58">
        <f t="shared" si="0"/>
        <v>0</v>
      </c>
    </row>
    <row r="59" spans="1:4" x14ac:dyDescent="0.35">
      <c r="A59">
        <v>2464</v>
      </c>
      <c r="B59">
        <v>0</v>
      </c>
      <c r="C59">
        <v>0</v>
      </c>
      <c r="D59">
        <f t="shared" si="0"/>
        <v>0</v>
      </c>
    </row>
    <row r="60" spans="1:4" x14ac:dyDescent="0.35">
      <c r="A60">
        <v>1302</v>
      </c>
      <c r="B60">
        <v>0</v>
      </c>
      <c r="C60">
        <v>0</v>
      </c>
      <c r="D60">
        <f t="shared" si="0"/>
        <v>0</v>
      </c>
    </row>
    <row r="61" spans="1:4" x14ac:dyDescent="0.35">
      <c r="A61">
        <v>1683</v>
      </c>
      <c r="B61">
        <v>0</v>
      </c>
      <c r="C61">
        <v>0</v>
      </c>
      <c r="D61">
        <f t="shared" si="0"/>
        <v>0</v>
      </c>
    </row>
    <row r="62" spans="1:4" x14ac:dyDescent="0.35">
      <c r="A62">
        <v>2820</v>
      </c>
      <c r="B62">
        <v>0</v>
      </c>
      <c r="C62">
        <v>0</v>
      </c>
      <c r="D62">
        <f t="shared" si="0"/>
        <v>0</v>
      </c>
    </row>
    <row r="63" spans="1:4" x14ac:dyDescent="0.35">
      <c r="A63">
        <v>3083</v>
      </c>
      <c r="B63">
        <v>1</v>
      </c>
      <c r="C63">
        <v>1</v>
      </c>
      <c r="D63">
        <f t="shared" si="0"/>
        <v>2</v>
      </c>
    </row>
    <row r="64" spans="1:4" x14ac:dyDescent="0.35">
      <c r="A64">
        <v>718</v>
      </c>
      <c r="B64">
        <v>1</v>
      </c>
      <c r="C64">
        <v>1</v>
      </c>
      <c r="D64">
        <f t="shared" si="0"/>
        <v>2</v>
      </c>
    </row>
    <row r="65" spans="1:4" x14ac:dyDescent="0.35">
      <c r="A65">
        <v>1450</v>
      </c>
      <c r="B65">
        <v>1</v>
      </c>
      <c r="C65">
        <v>1</v>
      </c>
      <c r="D65">
        <f t="shared" si="0"/>
        <v>2</v>
      </c>
    </row>
    <row r="66" spans="1:4" x14ac:dyDescent="0.35">
      <c r="A66">
        <v>1997</v>
      </c>
      <c r="B66">
        <v>0</v>
      </c>
      <c r="C66">
        <v>0</v>
      </c>
      <c r="D66">
        <f t="shared" si="0"/>
        <v>0</v>
      </c>
    </row>
    <row r="67" spans="1:4" x14ac:dyDescent="0.35">
      <c r="A67">
        <v>2187</v>
      </c>
      <c r="B67">
        <v>1</v>
      </c>
      <c r="C67">
        <v>1</v>
      </c>
      <c r="D67">
        <f t="shared" ref="D67:D130" si="1">B67+C67</f>
        <v>2</v>
      </c>
    </row>
    <row r="68" spans="1:4" x14ac:dyDescent="0.35">
      <c r="A68">
        <v>2559</v>
      </c>
      <c r="B68">
        <v>0</v>
      </c>
      <c r="C68">
        <v>0</v>
      </c>
      <c r="D68">
        <f t="shared" si="1"/>
        <v>0</v>
      </c>
    </row>
    <row r="69" spans="1:4" x14ac:dyDescent="0.35">
      <c r="A69">
        <v>295</v>
      </c>
      <c r="B69">
        <v>0</v>
      </c>
      <c r="C69">
        <v>0</v>
      </c>
      <c r="D69">
        <f t="shared" si="1"/>
        <v>0</v>
      </c>
    </row>
    <row r="70" spans="1:4" x14ac:dyDescent="0.35">
      <c r="A70">
        <v>1909</v>
      </c>
      <c r="B70">
        <v>1</v>
      </c>
      <c r="C70">
        <v>0</v>
      </c>
      <c r="D70">
        <f t="shared" si="1"/>
        <v>1</v>
      </c>
    </row>
    <row r="71" spans="1:4" x14ac:dyDescent="0.35">
      <c r="A71">
        <v>1093</v>
      </c>
      <c r="B71">
        <v>0</v>
      </c>
      <c r="C71">
        <v>0</v>
      </c>
      <c r="D71">
        <f t="shared" si="1"/>
        <v>0</v>
      </c>
    </row>
    <row r="72" spans="1:4" x14ac:dyDescent="0.35">
      <c r="A72">
        <v>3052</v>
      </c>
      <c r="B72">
        <v>0</v>
      </c>
      <c r="C72">
        <v>0</v>
      </c>
      <c r="D72">
        <f t="shared" si="1"/>
        <v>0</v>
      </c>
    </row>
    <row r="73" spans="1:4" x14ac:dyDescent="0.35">
      <c r="A73">
        <v>703</v>
      </c>
      <c r="B73">
        <v>0</v>
      </c>
      <c r="C73">
        <v>0</v>
      </c>
      <c r="D73">
        <f t="shared" si="1"/>
        <v>0</v>
      </c>
    </row>
    <row r="74" spans="1:4" x14ac:dyDescent="0.35">
      <c r="A74">
        <v>2864</v>
      </c>
      <c r="B74">
        <v>0</v>
      </c>
      <c r="C74">
        <v>0</v>
      </c>
      <c r="D74">
        <f t="shared" si="1"/>
        <v>0</v>
      </c>
    </row>
    <row r="75" spans="1:4" x14ac:dyDescent="0.35">
      <c r="A75">
        <v>1651</v>
      </c>
      <c r="B75">
        <v>0</v>
      </c>
      <c r="C75">
        <v>0</v>
      </c>
      <c r="D75">
        <f t="shared" si="1"/>
        <v>0</v>
      </c>
    </row>
    <row r="76" spans="1:4" x14ac:dyDescent="0.35">
      <c r="A76">
        <v>2104</v>
      </c>
      <c r="B76">
        <v>1</v>
      </c>
      <c r="C76">
        <v>1</v>
      </c>
      <c r="D76">
        <f t="shared" si="1"/>
        <v>2</v>
      </c>
    </row>
    <row r="77" spans="1:4" x14ac:dyDescent="0.35">
      <c r="A77">
        <v>2829</v>
      </c>
      <c r="B77">
        <v>1</v>
      </c>
      <c r="C77">
        <v>1</v>
      </c>
      <c r="D77">
        <f t="shared" si="1"/>
        <v>2</v>
      </c>
    </row>
    <row r="78" spans="1:4" x14ac:dyDescent="0.35">
      <c r="A78">
        <v>829</v>
      </c>
      <c r="B78">
        <v>0</v>
      </c>
      <c r="C78">
        <v>0</v>
      </c>
      <c r="D78">
        <f t="shared" si="1"/>
        <v>0</v>
      </c>
    </row>
    <row r="79" spans="1:4" x14ac:dyDescent="0.35">
      <c r="A79">
        <v>2082</v>
      </c>
      <c r="B79">
        <v>1</v>
      </c>
      <c r="C79">
        <v>1</v>
      </c>
      <c r="D79">
        <f t="shared" si="1"/>
        <v>2</v>
      </c>
    </row>
    <row r="80" spans="1:4" x14ac:dyDescent="0.35">
      <c r="A80">
        <v>492</v>
      </c>
      <c r="B80">
        <v>0</v>
      </c>
      <c r="C80">
        <v>0</v>
      </c>
      <c r="D80">
        <f t="shared" si="1"/>
        <v>0</v>
      </c>
    </row>
    <row r="81" spans="1:4" x14ac:dyDescent="0.35">
      <c r="A81">
        <v>2021</v>
      </c>
      <c r="B81">
        <v>0</v>
      </c>
      <c r="C81">
        <v>0</v>
      </c>
      <c r="D81">
        <f t="shared" si="1"/>
        <v>0</v>
      </c>
    </row>
    <row r="82" spans="1:4" x14ac:dyDescent="0.35">
      <c r="A82">
        <v>866</v>
      </c>
      <c r="B82">
        <v>1</v>
      </c>
      <c r="C82">
        <v>1</v>
      </c>
      <c r="D82">
        <f t="shared" si="1"/>
        <v>2</v>
      </c>
    </row>
    <row r="83" spans="1:4" x14ac:dyDescent="0.35">
      <c r="A83">
        <v>2614</v>
      </c>
      <c r="B83">
        <v>0</v>
      </c>
      <c r="C83">
        <v>0</v>
      </c>
      <c r="D83">
        <f t="shared" si="1"/>
        <v>0</v>
      </c>
    </row>
    <row r="84" spans="1:4" x14ac:dyDescent="0.35">
      <c r="A84">
        <v>2255</v>
      </c>
      <c r="B84">
        <v>0</v>
      </c>
      <c r="C84">
        <v>0</v>
      </c>
      <c r="D84">
        <f t="shared" si="1"/>
        <v>0</v>
      </c>
    </row>
    <row r="85" spans="1:4" x14ac:dyDescent="0.35">
      <c r="A85">
        <v>1324</v>
      </c>
      <c r="B85">
        <v>0</v>
      </c>
      <c r="C85">
        <v>0</v>
      </c>
      <c r="D85">
        <f t="shared" si="1"/>
        <v>0</v>
      </c>
    </row>
    <row r="86" spans="1:4" x14ac:dyDescent="0.35">
      <c r="A86">
        <v>1695</v>
      </c>
      <c r="B86">
        <v>0</v>
      </c>
      <c r="C86">
        <v>0</v>
      </c>
      <c r="D86">
        <f t="shared" si="1"/>
        <v>0</v>
      </c>
    </row>
    <row r="87" spans="1:4" x14ac:dyDescent="0.35">
      <c r="A87">
        <v>2897</v>
      </c>
      <c r="B87">
        <v>0</v>
      </c>
      <c r="C87">
        <v>0</v>
      </c>
      <c r="D87">
        <f t="shared" si="1"/>
        <v>0</v>
      </c>
    </row>
    <row r="88" spans="1:4" x14ac:dyDescent="0.35">
      <c r="A88">
        <v>2108</v>
      </c>
      <c r="B88">
        <v>1</v>
      </c>
      <c r="C88">
        <v>1</v>
      </c>
      <c r="D88">
        <f t="shared" si="1"/>
        <v>2</v>
      </c>
    </row>
    <row r="89" spans="1:4" x14ac:dyDescent="0.35">
      <c r="A89">
        <v>139</v>
      </c>
      <c r="B89">
        <v>0</v>
      </c>
      <c r="C89">
        <v>0</v>
      </c>
      <c r="D89">
        <f t="shared" si="1"/>
        <v>0</v>
      </c>
    </row>
    <row r="90" spans="1:4" x14ac:dyDescent="0.35">
      <c r="A90">
        <v>691</v>
      </c>
      <c r="B90">
        <v>0</v>
      </c>
      <c r="C90">
        <v>0</v>
      </c>
      <c r="D90">
        <f t="shared" si="1"/>
        <v>0</v>
      </c>
    </row>
    <row r="91" spans="1:4" x14ac:dyDescent="0.35">
      <c r="A91">
        <v>1532</v>
      </c>
      <c r="B91">
        <v>0</v>
      </c>
      <c r="C91">
        <v>0</v>
      </c>
      <c r="D91">
        <f t="shared" si="1"/>
        <v>0</v>
      </c>
    </row>
    <row r="92" spans="1:4" x14ac:dyDescent="0.35">
      <c r="A92">
        <v>3058</v>
      </c>
      <c r="B92">
        <v>1</v>
      </c>
      <c r="C92">
        <v>0</v>
      </c>
      <c r="D92">
        <f t="shared" si="1"/>
        <v>1</v>
      </c>
    </row>
    <row r="93" spans="1:4" x14ac:dyDescent="0.35">
      <c r="A93">
        <v>2769</v>
      </c>
      <c r="B93">
        <v>0</v>
      </c>
      <c r="C93">
        <v>0</v>
      </c>
      <c r="D93">
        <f t="shared" si="1"/>
        <v>0</v>
      </c>
    </row>
    <row r="94" spans="1:4" x14ac:dyDescent="0.35">
      <c r="A94">
        <v>2044</v>
      </c>
      <c r="B94">
        <v>0</v>
      </c>
      <c r="C94">
        <v>0</v>
      </c>
      <c r="D94">
        <f t="shared" si="1"/>
        <v>0</v>
      </c>
    </row>
    <row r="95" spans="1:4" x14ac:dyDescent="0.35">
      <c r="A95">
        <v>2993</v>
      </c>
      <c r="B95">
        <v>1</v>
      </c>
      <c r="C95">
        <v>0</v>
      </c>
      <c r="D95">
        <f t="shared" si="1"/>
        <v>1</v>
      </c>
    </row>
    <row r="96" spans="1:4" x14ac:dyDescent="0.35">
      <c r="A96">
        <v>3125</v>
      </c>
      <c r="B96">
        <v>0</v>
      </c>
      <c r="C96">
        <v>0</v>
      </c>
      <c r="D96">
        <f t="shared" si="1"/>
        <v>0</v>
      </c>
    </row>
    <row r="97" spans="1:4" x14ac:dyDescent="0.35">
      <c r="A97">
        <v>839</v>
      </c>
      <c r="B97">
        <v>0</v>
      </c>
      <c r="C97">
        <v>0</v>
      </c>
      <c r="D97">
        <f t="shared" si="1"/>
        <v>0</v>
      </c>
    </row>
    <row r="98" spans="1:4" x14ac:dyDescent="0.35">
      <c r="A98">
        <v>869</v>
      </c>
      <c r="B98">
        <v>0</v>
      </c>
      <c r="C98">
        <v>0</v>
      </c>
      <c r="D98">
        <f t="shared" si="1"/>
        <v>0</v>
      </c>
    </row>
    <row r="99" spans="1:4" x14ac:dyDescent="0.35">
      <c r="A99">
        <v>473</v>
      </c>
      <c r="B99">
        <v>0</v>
      </c>
      <c r="C99">
        <v>0</v>
      </c>
      <c r="D99">
        <f t="shared" si="1"/>
        <v>0</v>
      </c>
    </row>
    <row r="100" spans="1:4" x14ac:dyDescent="0.35">
      <c r="A100">
        <v>1386</v>
      </c>
      <c r="B100">
        <v>1</v>
      </c>
      <c r="C100">
        <v>1</v>
      </c>
      <c r="D100">
        <f t="shared" si="1"/>
        <v>2</v>
      </c>
    </row>
    <row r="101" spans="1:4" x14ac:dyDescent="0.35">
      <c r="A101">
        <v>493</v>
      </c>
      <c r="B101">
        <v>0</v>
      </c>
      <c r="C101">
        <v>0</v>
      </c>
      <c r="D101">
        <f t="shared" si="1"/>
        <v>0</v>
      </c>
    </row>
    <row r="102" spans="1:4" x14ac:dyDescent="0.35">
      <c r="A102">
        <v>1279</v>
      </c>
      <c r="B102">
        <v>0</v>
      </c>
      <c r="C102">
        <v>0</v>
      </c>
      <c r="D102">
        <f t="shared" si="1"/>
        <v>0</v>
      </c>
    </row>
    <row r="103" spans="1:4" x14ac:dyDescent="0.35">
      <c r="A103">
        <v>145</v>
      </c>
      <c r="B103">
        <v>0</v>
      </c>
      <c r="C103">
        <v>0</v>
      </c>
      <c r="D103">
        <f t="shared" si="1"/>
        <v>0</v>
      </c>
    </row>
    <row r="104" spans="1:4" x14ac:dyDescent="0.35">
      <c r="A104">
        <v>2941</v>
      </c>
      <c r="B104">
        <v>0</v>
      </c>
      <c r="C104">
        <v>0</v>
      </c>
      <c r="D104">
        <f t="shared" si="1"/>
        <v>0</v>
      </c>
    </row>
    <row r="105" spans="1:4" x14ac:dyDescent="0.35">
      <c r="A105">
        <v>1831</v>
      </c>
      <c r="B105">
        <v>0</v>
      </c>
      <c r="C105">
        <v>0</v>
      </c>
      <c r="D105">
        <f t="shared" si="1"/>
        <v>0</v>
      </c>
    </row>
    <row r="106" spans="1:4" x14ac:dyDescent="0.35">
      <c r="A106">
        <v>3136</v>
      </c>
      <c r="B106">
        <v>0</v>
      </c>
      <c r="C106">
        <v>0</v>
      </c>
      <c r="D106">
        <f t="shared" si="1"/>
        <v>0</v>
      </c>
    </row>
    <row r="107" spans="1:4" x14ac:dyDescent="0.35">
      <c r="A107">
        <v>2848</v>
      </c>
      <c r="B107">
        <v>1</v>
      </c>
      <c r="C107">
        <v>1</v>
      </c>
      <c r="D107">
        <f t="shared" si="1"/>
        <v>2</v>
      </c>
    </row>
    <row r="108" spans="1:4" x14ac:dyDescent="0.35">
      <c r="A108">
        <v>221</v>
      </c>
      <c r="B108">
        <v>0</v>
      </c>
      <c r="C108">
        <v>0</v>
      </c>
      <c r="D108">
        <f t="shared" si="1"/>
        <v>0</v>
      </c>
    </row>
    <row r="109" spans="1:4" x14ac:dyDescent="0.35">
      <c r="A109">
        <v>3073</v>
      </c>
      <c r="B109">
        <v>1</v>
      </c>
      <c r="C109">
        <v>1</v>
      </c>
      <c r="D109">
        <f t="shared" si="1"/>
        <v>2</v>
      </c>
    </row>
    <row r="110" spans="1:4" x14ac:dyDescent="0.35">
      <c r="A110">
        <v>2774</v>
      </c>
      <c r="B110">
        <v>0</v>
      </c>
      <c r="C110">
        <v>0</v>
      </c>
      <c r="D110">
        <f t="shared" si="1"/>
        <v>0</v>
      </c>
    </row>
    <row r="111" spans="1:4" x14ac:dyDescent="0.35">
      <c r="A111">
        <v>2247</v>
      </c>
      <c r="B111">
        <v>1</v>
      </c>
      <c r="C111">
        <v>0</v>
      </c>
      <c r="D111">
        <f t="shared" si="1"/>
        <v>1</v>
      </c>
    </row>
    <row r="112" spans="1:4" x14ac:dyDescent="0.35">
      <c r="A112">
        <v>2431</v>
      </c>
      <c r="B112">
        <v>0</v>
      </c>
      <c r="C112">
        <v>0</v>
      </c>
      <c r="D112">
        <f t="shared" si="1"/>
        <v>0</v>
      </c>
    </row>
    <row r="113" spans="1:4" x14ac:dyDescent="0.35">
      <c r="A113">
        <v>2811</v>
      </c>
      <c r="B113">
        <v>0</v>
      </c>
      <c r="C113">
        <v>0</v>
      </c>
      <c r="D113">
        <f t="shared" si="1"/>
        <v>0</v>
      </c>
    </row>
    <row r="114" spans="1:4" x14ac:dyDescent="0.35">
      <c r="A114">
        <v>406</v>
      </c>
      <c r="B114">
        <v>1</v>
      </c>
      <c r="C114">
        <v>0</v>
      </c>
      <c r="D114">
        <f t="shared" si="1"/>
        <v>1</v>
      </c>
    </row>
    <row r="115" spans="1:4" x14ac:dyDescent="0.35">
      <c r="A115">
        <v>303</v>
      </c>
      <c r="B115">
        <v>1</v>
      </c>
      <c r="C115">
        <v>0</v>
      </c>
      <c r="D115">
        <f t="shared" si="1"/>
        <v>1</v>
      </c>
    </row>
    <row r="116" spans="1:4" x14ac:dyDescent="0.35">
      <c r="A116">
        <v>909</v>
      </c>
      <c r="B116">
        <v>0</v>
      </c>
      <c r="C116">
        <v>0</v>
      </c>
      <c r="D116">
        <f t="shared" si="1"/>
        <v>0</v>
      </c>
    </row>
    <row r="117" spans="1:4" x14ac:dyDescent="0.35">
      <c r="A117">
        <v>2451</v>
      </c>
      <c r="B117">
        <v>1</v>
      </c>
      <c r="C117">
        <v>0</v>
      </c>
      <c r="D117">
        <f t="shared" si="1"/>
        <v>1</v>
      </c>
    </row>
    <row r="118" spans="1:4" x14ac:dyDescent="0.35">
      <c r="A118">
        <v>2854</v>
      </c>
      <c r="B118">
        <v>1</v>
      </c>
      <c r="C118">
        <v>0</v>
      </c>
      <c r="D118">
        <f t="shared" si="1"/>
        <v>1</v>
      </c>
    </row>
    <row r="119" spans="1:4" x14ac:dyDescent="0.35">
      <c r="A119">
        <v>2910</v>
      </c>
      <c r="B119">
        <v>1</v>
      </c>
      <c r="C119">
        <v>0</v>
      </c>
      <c r="D119">
        <f t="shared" si="1"/>
        <v>1</v>
      </c>
    </row>
    <row r="120" spans="1:4" x14ac:dyDescent="0.35">
      <c r="A120">
        <v>2603</v>
      </c>
      <c r="B120">
        <v>0</v>
      </c>
      <c r="C120">
        <v>0</v>
      </c>
      <c r="D120">
        <f t="shared" si="1"/>
        <v>0</v>
      </c>
    </row>
    <row r="121" spans="1:4" x14ac:dyDescent="0.35">
      <c r="A121">
        <v>2712</v>
      </c>
      <c r="B121">
        <v>0</v>
      </c>
      <c r="C121">
        <v>0</v>
      </c>
      <c r="D121">
        <f t="shared" si="1"/>
        <v>0</v>
      </c>
    </row>
    <row r="122" spans="1:4" x14ac:dyDescent="0.35">
      <c r="A122">
        <v>1936</v>
      </c>
      <c r="B122">
        <v>0</v>
      </c>
      <c r="C122">
        <v>0</v>
      </c>
      <c r="D122">
        <f t="shared" si="1"/>
        <v>0</v>
      </c>
    </row>
    <row r="123" spans="1:4" x14ac:dyDescent="0.35">
      <c r="A123">
        <v>2519</v>
      </c>
      <c r="B123">
        <v>0</v>
      </c>
      <c r="C123">
        <v>0</v>
      </c>
      <c r="D123">
        <f t="shared" si="1"/>
        <v>0</v>
      </c>
    </row>
    <row r="124" spans="1:4" x14ac:dyDescent="0.35">
      <c r="A124">
        <v>43</v>
      </c>
      <c r="B124">
        <v>0</v>
      </c>
      <c r="C124">
        <v>0</v>
      </c>
      <c r="D124">
        <f t="shared" si="1"/>
        <v>0</v>
      </c>
    </row>
    <row r="125" spans="1:4" x14ac:dyDescent="0.35">
      <c r="A125">
        <v>745</v>
      </c>
      <c r="B125">
        <v>0</v>
      </c>
      <c r="C125">
        <v>0</v>
      </c>
      <c r="D125">
        <f t="shared" si="1"/>
        <v>0</v>
      </c>
    </row>
    <row r="126" spans="1:4" x14ac:dyDescent="0.35">
      <c r="A126">
        <v>2537</v>
      </c>
      <c r="B126">
        <v>0</v>
      </c>
      <c r="C126">
        <v>0</v>
      </c>
      <c r="D126">
        <f t="shared" si="1"/>
        <v>0</v>
      </c>
    </row>
    <row r="127" spans="1:4" x14ac:dyDescent="0.35">
      <c r="A127">
        <v>1807</v>
      </c>
      <c r="B127">
        <v>1</v>
      </c>
      <c r="C127">
        <v>0</v>
      </c>
      <c r="D127">
        <f t="shared" si="1"/>
        <v>1</v>
      </c>
    </row>
    <row r="128" spans="1:4" x14ac:dyDescent="0.35">
      <c r="A128">
        <v>2142</v>
      </c>
      <c r="B128">
        <v>1</v>
      </c>
      <c r="C128">
        <v>0</v>
      </c>
      <c r="D128">
        <f t="shared" si="1"/>
        <v>1</v>
      </c>
    </row>
    <row r="129" spans="1:4" x14ac:dyDescent="0.35">
      <c r="A129">
        <v>2542</v>
      </c>
      <c r="B129">
        <v>1</v>
      </c>
      <c r="C129">
        <v>0</v>
      </c>
      <c r="D129">
        <f t="shared" si="1"/>
        <v>1</v>
      </c>
    </row>
    <row r="130" spans="1:4" x14ac:dyDescent="0.35">
      <c r="A130">
        <v>184</v>
      </c>
      <c r="B130">
        <v>0</v>
      </c>
      <c r="C130">
        <v>0</v>
      </c>
      <c r="D130">
        <f t="shared" si="1"/>
        <v>0</v>
      </c>
    </row>
    <row r="131" spans="1:4" x14ac:dyDescent="0.35">
      <c r="A131">
        <v>685</v>
      </c>
      <c r="B131">
        <v>1</v>
      </c>
      <c r="C131">
        <v>0</v>
      </c>
      <c r="D131">
        <f t="shared" ref="D131:D151" si="2">B131+C131</f>
        <v>1</v>
      </c>
    </row>
    <row r="132" spans="1:4" x14ac:dyDescent="0.35">
      <c r="A132">
        <v>32</v>
      </c>
      <c r="B132">
        <v>0</v>
      </c>
      <c r="C132">
        <v>0</v>
      </c>
      <c r="D132">
        <f t="shared" si="2"/>
        <v>0</v>
      </c>
    </row>
    <row r="133" spans="1:4" x14ac:dyDescent="0.35">
      <c r="A133">
        <v>2062</v>
      </c>
      <c r="B133">
        <v>0</v>
      </c>
      <c r="C133">
        <v>0</v>
      </c>
      <c r="D133">
        <f t="shared" si="2"/>
        <v>0</v>
      </c>
    </row>
    <row r="134" spans="1:4" x14ac:dyDescent="0.35">
      <c r="A134">
        <v>3145</v>
      </c>
      <c r="B134">
        <v>1</v>
      </c>
      <c r="C134">
        <v>1</v>
      </c>
      <c r="D134">
        <f t="shared" si="2"/>
        <v>2</v>
      </c>
    </row>
    <row r="135" spans="1:4" x14ac:dyDescent="0.35">
      <c r="A135">
        <v>2326</v>
      </c>
      <c r="B135">
        <v>0</v>
      </c>
      <c r="C135">
        <v>0</v>
      </c>
      <c r="D135">
        <f t="shared" si="2"/>
        <v>0</v>
      </c>
    </row>
    <row r="136" spans="1:4" x14ac:dyDescent="0.35">
      <c r="A136">
        <v>2911</v>
      </c>
      <c r="B136">
        <v>0</v>
      </c>
      <c r="C136">
        <v>0</v>
      </c>
      <c r="D136">
        <f t="shared" si="2"/>
        <v>0</v>
      </c>
    </row>
    <row r="137" spans="1:4" x14ac:dyDescent="0.35">
      <c r="A137">
        <v>1475</v>
      </c>
      <c r="B137">
        <v>0</v>
      </c>
      <c r="C137">
        <v>0</v>
      </c>
      <c r="D137">
        <f t="shared" si="2"/>
        <v>0</v>
      </c>
    </row>
    <row r="138" spans="1:4" x14ac:dyDescent="0.35">
      <c r="A138">
        <v>845</v>
      </c>
      <c r="B138">
        <v>0</v>
      </c>
      <c r="C138">
        <v>0</v>
      </c>
      <c r="D138">
        <f t="shared" si="2"/>
        <v>0</v>
      </c>
    </row>
    <row r="139" spans="1:4" x14ac:dyDescent="0.35">
      <c r="A139">
        <v>1363</v>
      </c>
      <c r="B139">
        <v>0</v>
      </c>
      <c r="C139">
        <v>0</v>
      </c>
      <c r="D139">
        <f t="shared" si="2"/>
        <v>0</v>
      </c>
    </row>
    <row r="140" spans="1:4" x14ac:dyDescent="0.35">
      <c r="A140">
        <v>437</v>
      </c>
      <c r="B140">
        <v>1</v>
      </c>
      <c r="C140">
        <v>0</v>
      </c>
      <c r="D140">
        <f t="shared" si="2"/>
        <v>1</v>
      </c>
    </row>
    <row r="141" spans="1:4" x14ac:dyDescent="0.35">
      <c r="A141">
        <v>292</v>
      </c>
      <c r="B141">
        <v>0</v>
      </c>
      <c r="C141">
        <v>0</v>
      </c>
      <c r="D141">
        <f t="shared" si="2"/>
        <v>0</v>
      </c>
    </row>
    <row r="142" spans="1:4" x14ac:dyDescent="0.35">
      <c r="A142">
        <v>214</v>
      </c>
      <c r="B142">
        <v>0</v>
      </c>
      <c r="C142">
        <v>0</v>
      </c>
      <c r="D142">
        <f t="shared" si="2"/>
        <v>0</v>
      </c>
    </row>
    <row r="143" spans="1:4" x14ac:dyDescent="0.35">
      <c r="A143">
        <v>2768</v>
      </c>
      <c r="B143">
        <v>0</v>
      </c>
      <c r="C143">
        <v>0</v>
      </c>
      <c r="D143">
        <f t="shared" si="2"/>
        <v>0</v>
      </c>
    </row>
    <row r="144" spans="1:4" x14ac:dyDescent="0.35">
      <c r="A144">
        <v>474</v>
      </c>
      <c r="B144">
        <v>0</v>
      </c>
      <c r="C144">
        <v>0</v>
      </c>
      <c r="D144">
        <f t="shared" si="2"/>
        <v>0</v>
      </c>
    </row>
    <row r="145" spans="1:4" x14ac:dyDescent="0.35">
      <c r="A145">
        <v>2480</v>
      </c>
      <c r="B145">
        <v>1</v>
      </c>
      <c r="C145">
        <v>0</v>
      </c>
      <c r="D145">
        <f t="shared" si="2"/>
        <v>1</v>
      </c>
    </row>
    <row r="146" spans="1:4" x14ac:dyDescent="0.35">
      <c r="A146">
        <v>2916</v>
      </c>
      <c r="B146">
        <v>1</v>
      </c>
      <c r="C146">
        <v>0</v>
      </c>
      <c r="D146">
        <f t="shared" si="2"/>
        <v>1</v>
      </c>
    </row>
    <row r="147" spans="1:4" x14ac:dyDescent="0.35">
      <c r="A147">
        <v>1</v>
      </c>
      <c r="B147">
        <v>1</v>
      </c>
      <c r="C147">
        <v>0</v>
      </c>
      <c r="D147">
        <f t="shared" si="2"/>
        <v>1</v>
      </c>
    </row>
    <row r="148" spans="1:4" x14ac:dyDescent="0.35">
      <c r="A148">
        <v>2513</v>
      </c>
      <c r="B148">
        <v>1</v>
      </c>
      <c r="C148">
        <v>0</v>
      </c>
      <c r="D148">
        <f t="shared" si="2"/>
        <v>1</v>
      </c>
    </row>
    <row r="149" spans="1:4" x14ac:dyDescent="0.35">
      <c r="A149">
        <v>903</v>
      </c>
      <c r="B149">
        <v>1</v>
      </c>
      <c r="C149">
        <v>1</v>
      </c>
      <c r="D149">
        <f t="shared" si="2"/>
        <v>2</v>
      </c>
    </row>
    <row r="150" spans="1:4" x14ac:dyDescent="0.35">
      <c r="A150">
        <v>1534</v>
      </c>
      <c r="B150">
        <v>0</v>
      </c>
      <c r="C150">
        <v>0</v>
      </c>
      <c r="D150">
        <f t="shared" si="2"/>
        <v>0</v>
      </c>
    </row>
    <row r="151" spans="1:4" x14ac:dyDescent="0.35">
      <c r="A151">
        <v>2533</v>
      </c>
      <c r="B151">
        <v>0</v>
      </c>
      <c r="C151">
        <v>0</v>
      </c>
      <c r="D151">
        <f t="shared" si="2"/>
        <v>0</v>
      </c>
    </row>
  </sheetData>
  <autoFilter ref="A1:D151" xr:uid="{517C8E9F-4A2D-426E-A990-7FDEE89E10ED}"/>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3CFE3-7468-4053-B137-07C338981B51}">
  <dimension ref="A1:D11"/>
  <sheetViews>
    <sheetView tabSelected="1" workbookViewId="0">
      <selection activeCell="B15" sqref="B15"/>
    </sheetView>
  </sheetViews>
  <sheetFormatPr defaultRowHeight="14.5" x14ac:dyDescent="0.35"/>
  <cols>
    <col min="1" max="1" width="42.453125" customWidth="1"/>
    <col min="2" max="3" width="19.1796875" customWidth="1"/>
    <col min="4" max="4" width="7.453125" customWidth="1"/>
    <col min="5" max="7" width="26.7265625" customWidth="1"/>
  </cols>
  <sheetData>
    <row r="1" spans="1:4" x14ac:dyDescent="0.35">
      <c r="B1" s="6" t="s">
        <v>3172</v>
      </c>
      <c r="C1" s="6" t="s">
        <v>3173</v>
      </c>
      <c r="D1" s="1" t="s">
        <v>3169</v>
      </c>
    </row>
    <row r="2" spans="1:4" x14ac:dyDescent="0.35">
      <c r="A2" s="17" t="s">
        <v>3171</v>
      </c>
      <c r="B2" s="18">
        <v>21</v>
      </c>
      <c r="C2" s="18">
        <v>18</v>
      </c>
      <c r="D2" s="1">
        <f>SUM(B2:C2)</f>
        <v>39</v>
      </c>
    </row>
    <row r="3" spans="1:4" x14ac:dyDescent="0.35">
      <c r="A3" s="17" t="s">
        <v>3170</v>
      </c>
      <c r="B3" s="18">
        <v>0</v>
      </c>
      <c r="C3" s="18">
        <v>111</v>
      </c>
      <c r="D3" s="1">
        <f>SUM(B3:C3)</f>
        <v>111</v>
      </c>
    </row>
    <row r="4" spans="1:4" x14ac:dyDescent="0.35">
      <c r="A4" s="19" t="s">
        <v>3169</v>
      </c>
      <c r="B4" s="1">
        <f>SUM(B2:B3)</f>
        <v>21</v>
      </c>
      <c r="C4" s="1">
        <f>SUM(C2:C3)</f>
        <v>129</v>
      </c>
      <c r="D4" s="1">
        <f>SUM(D2:D3)</f>
        <v>150</v>
      </c>
    </row>
    <row r="7" spans="1:4" x14ac:dyDescent="0.35">
      <c r="A7" s="17" t="s">
        <v>3174</v>
      </c>
      <c r="B7" s="1">
        <f>(B2+C3)/D4</f>
        <v>0.88</v>
      </c>
    </row>
    <row r="8" spans="1:4" x14ac:dyDescent="0.35">
      <c r="A8" s="17" t="s">
        <v>3175</v>
      </c>
      <c r="B8" s="1">
        <f>(D2/D4)*(B4/D4)</f>
        <v>3.6400000000000002E-2</v>
      </c>
      <c r="C8" s="21">
        <f>B8+B9</f>
        <v>0.67279999999999995</v>
      </c>
    </row>
    <row r="9" spans="1:4" x14ac:dyDescent="0.35">
      <c r="A9" s="17" t="s">
        <v>3176</v>
      </c>
      <c r="B9" s="1">
        <f>(D3/D4)*(C4/D4)</f>
        <v>0.63639999999999997</v>
      </c>
      <c r="C9" s="21"/>
    </row>
    <row r="10" spans="1:4" x14ac:dyDescent="0.35">
      <c r="A10" s="17"/>
    </row>
    <row r="11" spans="1:4" x14ac:dyDescent="0.35">
      <c r="A11" s="17" t="s">
        <v>3177</v>
      </c>
      <c r="B11" s="20">
        <f>(B7-C8)/(1-C8)</f>
        <v>0.63325183374083138</v>
      </c>
    </row>
  </sheetData>
  <mergeCells count="1">
    <mergeCell ref="C8:C9"/>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64D2C-9C30-4E04-8E7B-904810A85DBB}">
  <dimension ref="A1:A5681"/>
  <sheetViews>
    <sheetView topLeftCell="A33" workbookViewId="0">
      <selection activeCell="A2" sqref="A2:A1048576"/>
    </sheetView>
  </sheetViews>
  <sheetFormatPr defaultRowHeight="14.5" zeroHeight="1" x14ac:dyDescent="0.35"/>
  <cols>
    <col min="1" max="1" width="11.1796875" customWidth="1"/>
  </cols>
  <sheetData>
    <row r="1" spans="1:1" ht="15.5" x14ac:dyDescent="0.35">
      <c r="A1" s="9" t="s">
        <v>0</v>
      </c>
    </row>
    <row r="2" spans="1:1" ht="15.5" x14ac:dyDescent="0.35">
      <c r="A2" s="9" t="s">
        <v>9</v>
      </c>
    </row>
    <row r="3" spans="1:1" ht="15.5" x14ac:dyDescent="0.35">
      <c r="A3" s="9" t="s">
        <v>10</v>
      </c>
    </row>
    <row r="4" spans="1:1" ht="15.5" x14ac:dyDescent="0.35">
      <c r="A4" s="9" t="s">
        <v>11</v>
      </c>
    </row>
    <row r="5" spans="1:1" ht="15.5" x14ac:dyDescent="0.35">
      <c r="A5" s="9" t="s">
        <v>12</v>
      </c>
    </row>
    <row r="6" spans="1:1" ht="15.5" x14ac:dyDescent="0.35">
      <c r="A6" s="9" t="s">
        <v>13</v>
      </c>
    </row>
    <row r="7" spans="1:1" ht="15.5" x14ac:dyDescent="0.35">
      <c r="A7" s="9" t="s">
        <v>14</v>
      </c>
    </row>
    <row r="8" spans="1:1" ht="15.5" x14ac:dyDescent="0.35">
      <c r="A8" s="9" t="s">
        <v>15</v>
      </c>
    </row>
    <row r="9" spans="1:1" ht="15.5" x14ac:dyDescent="0.35">
      <c r="A9" s="9" t="s">
        <v>16</v>
      </c>
    </row>
    <row r="10" spans="1:1" ht="15.5" x14ac:dyDescent="0.35">
      <c r="A10" s="9" t="s">
        <v>17</v>
      </c>
    </row>
    <row r="11" spans="1:1" ht="15.5" x14ac:dyDescent="0.35">
      <c r="A11" s="9" t="s">
        <v>18</v>
      </c>
    </row>
    <row r="12" spans="1:1" ht="15.5" hidden="1" x14ac:dyDescent="0.35">
      <c r="A12" s="9"/>
    </row>
    <row r="13" spans="1:1" ht="15.5" x14ac:dyDescent="0.35">
      <c r="A13" s="9" t="s">
        <v>19</v>
      </c>
    </row>
    <row r="14" spans="1:1" ht="15.5" x14ac:dyDescent="0.35">
      <c r="A14" s="9" t="s">
        <v>20</v>
      </c>
    </row>
    <row r="15" spans="1:1" ht="15.5" x14ac:dyDescent="0.35">
      <c r="A15" s="9" t="s">
        <v>21</v>
      </c>
    </row>
    <row r="16" spans="1:1" ht="15.5" hidden="1" x14ac:dyDescent="0.35">
      <c r="A16" s="9"/>
    </row>
    <row r="17" spans="1:1" ht="15.5" x14ac:dyDescent="0.35">
      <c r="A17" s="9" t="s">
        <v>22</v>
      </c>
    </row>
    <row r="18" spans="1:1" ht="15.5" hidden="1" x14ac:dyDescent="0.35">
      <c r="A18" s="9"/>
    </row>
    <row r="19" spans="1:1" ht="15.5" x14ac:dyDescent="0.35">
      <c r="A19" s="9" t="s">
        <v>23</v>
      </c>
    </row>
    <row r="20" spans="1:1" ht="15.5" hidden="1" x14ac:dyDescent="0.35">
      <c r="A20" s="9"/>
    </row>
    <row r="21" spans="1:1" ht="15.5" x14ac:dyDescent="0.35">
      <c r="A21" s="9" t="s">
        <v>24</v>
      </c>
    </row>
    <row r="22" spans="1:1" ht="15.5" x14ac:dyDescent="0.35">
      <c r="A22" s="9" t="s">
        <v>25</v>
      </c>
    </row>
    <row r="23" spans="1:1" ht="15.5" x14ac:dyDescent="0.35">
      <c r="A23" s="9" t="s">
        <v>26</v>
      </c>
    </row>
    <row r="24" spans="1:1" ht="15.5" hidden="1" x14ac:dyDescent="0.35">
      <c r="A24" s="9"/>
    </row>
    <row r="25" spans="1:1" ht="15.5" x14ac:dyDescent="0.35">
      <c r="A25" s="9" t="s">
        <v>27</v>
      </c>
    </row>
    <row r="26" spans="1:1" ht="15.5" x14ac:dyDescent="0.35">
      <c r="A26" s="9" t="s">
        <v>28</v>
      </c>
    </row>
    <row r="27" spans="1:1" ht="15.5" hidden="1" x14ac:dyDescent="0.35">
      <c r="A27" s="9"/>
    </row>
    <row r="28" spans="1:1" ht="15.5" x14ac:dyDescent="0.35">
      <c r="A28" s="9" t="s">
        <v>29</v>
      </c>
    </row>
    <row r="29" spans="1:1" ht="15.5" hidden="1" x14ac:dyDescent="0.35">
      <c r="A29" s="9"/>
    </row>
    <row r="30" spans="1:1" ht="15.5" x14ac:dyDescent="0.35">
      <c r="A30" s="9" t="s">
        <v>30</v>
      </c>
    </row>
    <row r="31" spans="1:1" ht="15.5" x14ac:dyDescent="0.35">
      <c r="A31" s="9" t="s">
        <v>31</v>
      </c>
    </row>
    <row r="32" spans="1:1" ht="15.5" hidden="1" x14ac:dyDescent="0.35">
      <c r="A32" s="9"/>
    </row>
    <row r="33" spans="1:1" ht="15.5" x14ac:dyDescent="0.35">
      <c r="A33" s="9" t="s">
        <v>32</v>
      </c>
    </row>
    <row r="34" spans="1:1" ht="15.5" hidden="1" x14ac:dyDescent="0.35">
      <c r="A34" s="9"/>
    </row>
    <row r="35" spans="1:1" ht="15.5" x14ac:dyDescent="0.35">
      <c r="A35" s="9" t="s">
        <v>33</v>
      </c>
    </row>
    <row r="36" spans="1:1" ht="15.5" hidden="1" x14ac:dyDescent="0.35">
      <c r="A36" s="9"/>
    </row>
    <row r="37" spans="1:1" ht="15.5" x14ac:dyDescent="0.35">
      <c r="A37" s="9" t="s">
        <v>34</v>
      </c>
    </row>
    <row r="38" spans="1:1" ht="15.5" hidden="1" x14ac:dyDescent="0.35">
      <c r="A38" s="9"/>
    </row>
    <row r="39" spans="1:1" ht="15.5" x14ac:dyDescent="0.35">
      <c r="A39" s="9" t="s">
        <v>35</v>
      </c>
    </row>
    <row r="40" spans="1:1" ht="15.5" hidden="1" x14ac:dyDescent="0.35">
      <c r="A40" s="9"/>
    </row>
    <row r="41" spans="1:1" ht="15.5" x14ac:dyDescent="0.35">
      <c r="A41" s="9" t="s">
        <v>36</v>
      </c>
    </row>
    <row r="42" spans="1:1" ht="15.5" hidden="1" x14ac:dyDescent="0.35">
      <c r="A42" s="9"/>
    </row>
    <row r="43" spans="1:1" ht="15.5" x14ac:dyDescent="0.35">
      <c r="A43" s="9" t="s">
        <v>37</v>
      </c>
    </row>
    <row r="44" spans="1:1" ht="15.5" hidden="1" x14ac:dyDescent="0.35">
      <c r="A44" s="9"/>
    </row>
    <row r="45" spans="1:1" ht="15.5" x14ac:dyDescent="0.35">
      <c r="A45" s="9" t="s">
        <v>38</v>
      </c>
    </row>
    <row r="46" spans="1:1" ht="15.5" hidden="1" x14ac:dyDescent="0.35">
      <c r="A46" s="9"/>
    </row>
    <row r="47" spans="1:1" ht="15.5" x14ac:dyDescent="0.35">
      <c r="A47" s="9" t="s">
        <v>39</v>
      </c>
    </row>
    <row r="48" spans="1:1" ht="15.5" x14ac:dyDescent="0.35">
      <c r="A48" s="9" t="s">
        <v>40</v>
      </c>
    </row>
    <row r="49" spans="1:1" ht="15.5" hidden="1" x14ac:dyDescent="0.35">
      <c r="A49" s="9"/>
    </row>
    <row r="50" spans="1:1" ht="15.5" x14ac:dyDescent="0.35">
      <c r="A50" s="9" t="s">
        <v>41</v>
      </c>
    </row>
    <row r="51" spans="1:1" ht="15.5" hidden="1" x14ac:dyDescent="0.35">
      <c r="A51" s="9"/>
    </row>
    <row r="52" spans="1:1" ht="15.5" x14ac:dyDescent="0.35">
      <c r="A52" s="9" t="s">
        <v>42</v>
      </c>
    </row>
    <row r="53" spans="1:1" ht="15.5" hidden="1" x14ac:dyDescent="0.35">
      <c r="A53" s="9"/>
    </row>
    <row r="54" spans="1:1" ht="15.5" x14ac:dyDescent="0.35">
      <c r="A54" s="9" t="s">
        <v>43</v>
      </c>
    </row>
    <row r="55" spans="1:1" ht="15.5" hidden="1" x14ac:dyDescent="0.35">
      <c r="A55" s="9"/>
    </row>
    <row r="56" spans="1:1" ht="15.5" x14ac:dyDescent="0.35">
      <c r="A56" s="9" t="s">
        <v>44</v>
      </c>
    </row>
    <row r="57" spans="1:1" ht="15.5" hidden="1" x14ac:dyDescent="0.35">
      <c r="A57" s="9"/>
    </row>
    <row r="58" spans="1:1" ht="15.5" x14ac:dyDescent="0.35">
      <c r="A58" s="9" t="s">
        <v>45</v>
      </c>
    </row>
    <row r="59" spans="1:1" ht="15.5" hidden="1" x14ac:dyDescent="0.35">
      <c r="A59" s="9"/>
    </row>
    <row r="60" spans="1:1" ht="15.5" x14ac:dyDescent="0.35">
      <c r="A60" s="9" t="s">
        <v>46</v>
      </c>
    </row>
    <row r="61" spans="1:1" ht="15.5" hidden="1" x14ac:dyDescent="0.35">
      <c r="A61" s="9"/>
    </row>
    <row r="62" spans="1:1" ht="15.5" x14ac:dyDescent="0.35">
      <c r="A62" s="9" t="s">
        <v>47</v>
      </c>
    </row>
    <row r="63" spans="1:1" ht="15.5" x14ac:dyDescent="0.35">
      <c r="A63" s="9" t="s">
        <v>48</v>
      </c>
    </row>
    <row r="64" spans="1:1" ht="15.5" hidden="1" x14ac:dyDescent="0.35">
      <c r="A64" s="9"/>
    </row>
    <row r="65" spans="1:1" ht="15.5" x14ac:dyDescent="0.35">
      <c r="A65" s="9" t="s">
        <v>49</v>
      </c>
    </row>
    <row r="66" spans="1:1" ht="15.5" hidden="1" x14ac:dyDescent="0.35">
      <c r="A66" s="9"/>
    </row>
    <row r="67" spans="1:1" ht="15.5" x14ac:dyDescent="0.35">
      <c r="A67" s="9" t="s">
        <v>50</v>
      </c>
    </row>
    <row r="68" spans="1:1" ht="15.5" hidden="1" x14ac:dyDescent="0.35">
      <c r="A68" s="9"/>
    </row>
    <row r="69" spans="1:1" ht="15.5" x14ac:dyDescent="0.35">
      <c r="A69" s="9" t="s">
        <v>51</v>
      </c>
    </row>
    <row r="70" spans="1:1" ht="15.5" hidden="1" x14ac:dyDescent="0.35">
      <c r="A70" s="9"/>
    </row>
    <row r="71" spans="1:1" ht="15.5" x14ac:dyDescent="0.35">
      <c r="A71" s="9" t="s">
        <v>52</v>
      </c>
    </row>
    <row r="72" spans="1:1" ht="15.5" hidden="1" x14ac:dyDescent="0.35">
      <c r="A72" s="9"/>
    </row>
    <row r="73" spans="1:1" ht="15.5" x14ac:dyDescent="0.35">
      <c r="A73" s="9" t="s">
        <v>53</v>
      </c>
    </row>
    <row r="74" spans="1:1" ht="15.5" hidden="1" x14ac:dyDescent="0.35">
      <c r="A74" s="9"/>
    </row>
    <row r="75" spans="1:1" ht="15.5" x14ac:dyDescent="0.35">
      <c r="A75" s="9" t="s">
        <v>54</v>
      </c>
    </row>
    <row r="76" spans="1:1" ht="15.5" hidden="1" x14ac:dyDescent="0.35">
      <c r="A76" s="9"/>
    </row>
    <row r="77" spans="1:1" ht="15.5" x14ac:dyDescent="0.35">
      <c r="A77" s="9" t="s">
        <v>55</v>
      </c>
    </row>
    <row r="78" spans="1:1" ht="15.5" hidden="1" x14ac:dyDescent="0.35">
      <c r="A78" s="9"/>
    </row>
    <row r="79" spans="1:1" ht="15.5" x14ac:dyDescent="0.35">
      <c r="A79" s="9" t="s">
        <v>56</v>
      </c>
    </row>
    <row r="80" spans="1:1" ht="15.5" hidden="1" x14ac:dyDescent="0.35">
      <c r="A80" s="9"/>
    </row>
    <row r="81" spans="1:1" ht="15.5" x14ac:dyDescent="0.35">
      <c r="A81" s="9" t="s">
        <v>57</v>
      </c>
    </row>
    <row r="82" spans="1:1" ht="15.5" hidden="1" x14ac:dyDescent="0.35">
      <c r="A82" s="9"/>
    </row>
    <row r="83" spans="1:1" ht="15.5" x14ac:dyDescent="0.35">
      <c r="A83" s="9" t="s">
        <v>58</v>
      </c>
    </row>
    <row r="84" spans="1:1" ht="15.5" hidden="1" x14ac:dyDescent="0.35">
      <c r="A84" s="9"/>
    </row>
    <row r="85" spans="1:1" ht="15.5" x14ac:dyDescent="0.35">
      <c r="A85" s="9" t="s">
        <v>59</v>
      </c>
    </row>
    <row r="86" spans="1:1" ht="15.5" hidden="1" x14ac:dyDescent="0.35">
      <c r="A86" s="9"/>
    </row>
    <row r="87" spans="1:1" ht="15.5" x14ac:dyDescent="0.35">
      <c r="A87" s="9" t="s">
        <v>60</v>
      </c>
    </row>
    <row r="88" spans="1:1" ht="15.5" hidden="1" x14ac:dyDescent="0.35">
      <c r="A88" s="9"/>
    </row>
    <row r="89" spans="1:1" ht="15.5" x14ac:dyDescent="0.35">
      <c r="A89" s="9" t="s">
        <v>61</v>
      </c>
    </row>
    <row r="90" spans="1:1" ht="15.5" hidden="1" x14ac:dyDescent="0.35">
      <c r="A90" s="9"/>
    </row>
    <row r="91" spans="1:1" ht="15.5" x14ac:dyDescent="0.35">
      <c r="A91" s="9" t="s">
        <v>62</v>
      </c>
    </row>
    <row r="92" spans="1:1" ht="15.5" x14ac:dyDescent="0.35">
      <c r="A92" s="9" t="s">
        <v>63</v>
      </c>
    </row>
    <row r="93" spans="1:1" ht="15.5" x14ac:dyDescent="0.35">
      <c r="A93" s="9" t="s">
        <v>64</v>
      </c>
    </row>
    <row r="94" spans="1:1" ht="15.5" x14ac:dyDescent="0.35">
      <c r="A94" s="9" t="s">
        <v>65</v>
      </c>
    </row>
    <row r="95" spans="1:1" ht="15.5" hidden="1" x14ac:dyDescent="0.35">
      <c r="A95" s="9"/>
    </row>
    <row r="96" spans="1:1" ht="15.5" x14ac:dyDescent="0.35">
      <c r="A96" s="9" t="s">
        <v>3168</v>
      </c>
    </row>
    <row r="97" spans="1:1" ht="15.5" hidden="1" x14ac:dyDescent="0.35">
      <c r="A97" s="9"/>
    </row>
    <row r="98" spans="1:1" ht="15.5" x14ac:dyDescent="0.35">
      <c r="A98" s="9" t="s">
        <v>66</v>
      </c>
    </row>
    <row r="99" spans="1:1" ht="15.5" hidden="1" x14ac:dyDescent="0.35">
      <c r="A99" s="9"/>
    </row>
    <row r="100" spans="1:1" ht="15.5" x14ac:dyDescent="0.35">
      <c r="A100" s="9" t="s">
        <v>67</v>
      </c>
    </row>
    <row r="101" spans="1:1" ht="15.5" hidden="1" x14ac:dyDescent="0.35">
      <c r="A101" s="9"/>
    </row>
    <row r="102" spans="1:1" ht="15.5" x14ac:dyDescent="0.35">
      <c r="A102" s="9" t="s">
        <v>68</v>
      </c>
    </row>
    <row r="103" spans="1:1" ht="15.5" hidden="1" x14ac:dyDescent="0.35">
      <c r="A103" s="9"/>
    </row>
    <row r="104" spans="1:1" ht="15.5" x14ac:dyDescent="0.35">
      <c r="A104" s="9" t="s">
        <v>69</v>
      </c>
    </row>
    <row r="105" spans="1:1" ht="15.5" x14ac:dyDescent="0.35">
      <c r="A105" s="9" t="s">
        <v>70</v>
      </c>
    </row>
    <row r="106" spans="1:1" ht="15.5" x14ac:dyDescent="0.35">
      <c r="A106" s="9" t="s">
        <v>71</v>
      </c>
    </row>
    <row r="107" spans="1:1" ht="15.5" hidden="1" x14ac:dyDescent="0.35">
      <c r="A107" s="9"/>
    </row>
    <row r="108" spans="1:1" ht="15.5" x14ac:dyDescent="0.35">
      <c r="A108" s="9" t="s">
        <v>72</v>
      </c>
    </row>
    <row r="109" spans="1:1" ht="15.5" hidden="1" x14ac:dyDescent="0.35">
      <c r="A109" s="9"/>
    </row>
    <row r="110" spans="1:1" ht="15.5" x14ac:dyDescent="0.35">
      <c r="A110" s="9" t="s">
        <v>73</v>
      </c>
    </row>
    <row r="111" spans="1:1" ht="15.5" hidden="1" x14ac:dyDescent="0.35">
      <c r="A111" s="9"/>
    </row>
    <row r="112" spans="1:1" ht="15.5" x14ac:dyDescent="0.35">
      <c r="A112" s="9" t="s">
        <v>74</v>
      </c>
    </row>
    <row r="113" spans="1:1" ht="15.5" hidden="1" x14ac:dyDescent="0.35">
      <c r="A113" s="9"/>
    </row>
    <row r="114" spans="1:1" ht="15.5" x14ac:dyDescent="0.35">
      <c r="A114" s="9" t="s">
        <v>75</v>
      </c>
    </row>
    <row r="115" spans="1:1" ht="15.5" hidden="1" x14ac:dyDescent="0.35">
      <c r="A115" s="9"/>
    </row>
    <row r="116" spans="1:1" ht="15.5" x14ac:dyDescent="0.35">
      <c r="A116" s="9" t="s">
        <v>76</v>
      </c>
    </row>
    <row r="117" spans="1:1" ht="15.5" x14ac:dyDescent="0.35">
      <c r="A117" s="9" t="s">
        <v>77</v>
      </c>
    </row>
    <row r="118" spans="1:1" ht="15.5" x14ac:dyDescent="0.35">
      <c r="A118" s="9" t="s">
        <v>78</v>
      </c>
    </row>
    <row r="119" spans="1:1" ht="15.5" hidden="1" x14ac:dyDescent="0.35">
      <c r="A119" s="9"/>
    </row>
    <row r="120" spans="1:1" ht="15.5" x14ac:dyDescent="0.35">
      <c r="A120" s="9" t="s">
        <v>79</v>
      </c>
    </row>
    <row r="121" spans="1:1" ht="15.5" hidden="1" x14ac:dyDescent="0.35">
      <c r="A121" s="9"/>
    </row>
    <row r="122" spans="1:1" ht="15.5" x14ac:dyDescent="0.35">
      <c r="A122" s="9" t="s">
        <v>80</v>
      </c>
    </row>
    <row r="123" spans="1:1" ht="15.5" hidden="1" x14ac:dyDescent="0.35">
      <c r="A123" s="9"/>
    </row>
    <row r="124" spans="1:1" ht="15.5" x14ac:dyDescent="0.35">
      <c r="A124" s="9" t="s">
        <v>81</v>
      </c>
    </row>
    <row r="125" spans="1:1" ht="15.5" x14ac:dyDescent="0.35">
      <c r="A125" s="9" t="s">
        <v>82</v>
      </c>
    </row>
    <row r="126" spans="1:1" ht="15.5" x14ac:dyDescent="0.35">
      <c r="A126" s="9" t="s">
        <v>83</v>
      </c>
    </row>
    <row r="127" spans="1:1" ht="15.5" hidden="1" x14ac:dyDescent="0.35">
      <c r="A127" s="9"/>
    </row>
    <row r="128" spans="1:1" ht="15.5" x14ac:dyDescent="0.35">
      <c r="A128" s="9" t="s">
        <v>84</v>
      </c>
    </row>
    <row r="129" spans="1:1" ht="15.5" hidden="1" x14ac:dyDescent="0.35">
      <c r="A129" s="9"/>
    </row>
    <row r="130" spans="1:1" ht="15.5" x14ac:dyDescent="0.35">
      <c r="A130" s="9" t="s">
        <v>85</v>
      </c>
    </row>
    <row r="131" spans="1:1" ht="15.5" hidden="1" x14ac:dyDescent="0.35">
      <c r="A131" s="9"/>
    </row>
    <row r="132" spans="1:1" ht="15.5" x14ac:dyDescent="0.35">
      <c r="A132" s="9" t="s">
        <v>86</v>
      </c>
    </row>
    <row r="133" spans="1:1" ht="15.5" hidden="1" x14ac:dyDescent="0.35">
      <c r="A133" s="9"/>
    </row>
    <row r="134" spans="1:1" ht="15.5" x14ac:dyDescent="0.35">
      <c r="A134" s="9" t="s">
        <v>87</v>
      </c>
    </row>
    <row r="135" spans="1:1" ht="15.5" hidden="1" x14ac:dyDescent="0.35">
      <c r="A135" s="9"/>
    </row>
    <row r="136" spans="1:1" ht="15.5" x14ac:dyDescent="0.35">
      <c r="A136" s="9" t="s">
        <v>88</v>
      </c>
    </row>
    <row r="137" spans="1:1" ht="15.5" hidden="1" x14ac:dyDescent="0.35">
      <c r="A137" s="9"/>
    </row>
    <row r="138" spans="1:1" ht="15.5" x14ac:dyDescent="0.35">
      <c r="A138" s="9" t="s">
        <v>89</v>
      </c>
    </row>
    <row r="139" spans="1:1" ht="15.5" hidden="1" x14ac:dyDescent="0.35">
      <c r="A139" s="9"/>
    </row>
    <row r="140" spans="1:1" ht="15.5" x14ac:dyDescent="0.35">
      <c r="A140" s="9" t="s">
        <v>90</v>
      </c>
    </row>
    <row r="141" spans="1:1" ht="15.5" hidden="1" x14ac:dyDescent="0.35">
      <c r="A141" s="9"/>
    </row>
    <row r="142" spans="1:1" ht="15.5" x14ac:dyDescent="0.35">
      <c r="A142" s="9" t="s">
        <v>91</v>
      </c>
    </row>
    <row r="143" spans="1:1" ht="15.5" hidden="1" x14ac:dyDescent="0.35">
      <c r="A143" s="9"/>
    </row>
    <row r="144" spans="1:1" ht="15.5" x14ac:dyDescent="0.35">
      <c r="A144" s="9" t="s">
        <v>92</v>
      </c>
    </row>
    <row r="145" spans="1:1" ht="15.5" hidden="1" x14ac:dyDescent="0.35">
      <c r="A145" s="9"/>
    </row>
    <row r="146" spans="1:1" ht="15.5" x14ac:dyDescent="0.35">
      <c r="A146" s="9" t="s">
        <v>93</v>
      </c>
    </row>
    <row r="147" spans="1:1" ht="15.5" hidden="1" x14ac:dyDescent="0.35">
      <c r="A147" s="9"/>
    </row>
    <row r="148" spans="1:1" ht="15.5" x14ac:dyDescent="0.35">
      <c r="A148" s="9" t="s">
        <v>94</v>
      </c>
    </row>
    <row r="149" spans="1:1" ht="15.5" hidden="1" x14ac:dyDescent="0.35">
      <c r="A149" s="9"/>
    </row>
    <row r="150" spans="1:1" ht="15.5" x14ac:dyDescent="0.35">
      <c r="A150" s="9" t="s">
        <v>95</v>
      </c>
    </row>
    <row r="151" spans="1:1" ht="15.5" hidden="1" x14ac:dyDescent="0.35">
      <c r="A151" s="9"/>
    </row>
    <row r="152" spans="1:1" ht="15.5" x14ac:dyDescent="0.35">
      <c r="A152" s="9" t="s">
        <v>96</v>
      </c>
    </row>
    <row r="153" spans="1:1" ht="15.5" hidden="1" x14ac:dyDescent="0.35">
      <c r="A153" s="9"/>
    </row>
    <row r="154" spans="1:1" ht="15.5" x14ac:dyDescent="0.35">
      <c r="A154" s="9" t="s">
        <v>97</v>
      </c>
    </row>
    <row r="155" spans="1:1" ht="15.5" hidden="1" x14ac:dyDescent="0.35">
      <c r="A155" s="9"/>
    </row>
    <row r="156" spans="1:1" ht="15.5" x14ac:dyDescent="0.35">
      <c r="A156" s="9" t="s">
        <v>98</v>
      </c>
    </row>
    <row r="157" spans="1:1" ht="15.5" hidden="1" x14ac:dyDescent="0.35">
      <c r="A157" s="9"/>
    </row>
    <row r="158" spans="1:1" ht="15.5" x14ac:dyDescent="0.35">
      <c r="A158" s="9" t="s">
        <v>99</v>
      </c>
    </row>
    <row r="159" spans="1:1" ht="15.5" hidden="1" x14ac:dyDescent="0.35">
      <c r="A159" s="9"/>
    </row>
    <row r="160" spans="1:1" ht="15.5" x14ac:dyDescent="0.35">
      <c r="A160" s="9" t="s">
        <v>100</v>
      </c>
    </row>
    <row r="161" spans="1:1" ht="15.5" hidden="1" x14ac:dyDescent="0.35">
      <c r="A161" s="9"/>
    </row>
    <row r="162" spans="1:1" ht="15.5" x14ac:dyDescent="0.35">
      <c r="A162" s="9" t="s">
        <v>101</v>
      </c>
    </row>
    <row r="163" spans="1:1" ht="15.5" x14ac:dyDescent="0.35">
      <c r="A163" s="9" t="s">
        <v>102</v>
      </c>
    </row>
    <row r="164" spans="1:1" ht="15.5" hidden="1" x14ac:dyDescent="0.35">
      <c r="A164" s="9"/>
    </row>
    <row r="165" spans="1:1" ht="15.5" x14ac:dyDescent="0.35">
      <c r="A165" s="9" t="s">
        <v>103</v>
      </c>
    </row>
    <row r="166" spans="1:1" ht="15.5" hidden="1" x14ac:dyDescent="0.35">
      <c r="A166" s="9"/>
    </row>
    <row r="167" spans="1:1" ht="15.5" x14ac:dyDescent="0.35">
      <c r="A167" s="9" t="s">
        <v>104</v>
      </c>
    </row>
    <row r="168" spans="1:1" ht="15.5" hidden="1" x14ac:dyDescent="0.35">
      <c r="A168" s="9"/>
    </row>
    <row r="169" spans="1:1" ht="15.5" x14ac:dyDescent="0.35">
      <c r="A169" s="9" t="s">
        <v>105</v>
      </c>
    </row>
    <row r="170" spans="1:1" ht="15.5" hidden="1" x14ac:dyDescent="0.35">
      <c r="A170" s="9"/>
    </row>
    <row r="171" spans="1:1" ht="15.5" x14ac:dyDescent="0.35">
      <c r="A171" s="9" t="s">
        <v>106</v>
      </c>
    </row>
    <row r="172" spans="1:1" ht="15.5" hidden="1" x14ac:dyDescent="0.35">
      <c r="A172" s="9"/>
    </row>
    <row r="173" spans="1:1" ht="15.5" x14ac:dyDescent="0.35">
      <c r="A173" s="9" t="s">
        <v>107</v>
      </c>
    </row>
    <row r="174" spans="1:1" ht="15.5" hidden="1" x14ac:dyDescent="0.35">
      <c r="A174" s="9"/>
    </row>
    <row r="175" spans="1:1" ht="15.5" x14ac:dyDescent="0.35">
      <c r="A175" s="9" t="s">
        <v>108</v>
      </c>
    </row>
    <row r="176" spans="1:1" ht="15.5" hidden="1" x14ac:dyDescent="0.35">
      <c r="A176" s="9"/>
    </row>
    <row r="177" spans="1:1" ht="15.5" x14ac:dyDescent="0.35">
      <c r="A177" s="9" t="s">
        <v>109</v>
      </c>
    </row>
    <row r="178" spans="1:1" ht="15.5" x14ac:dyDescent="0.35">
      <c r="A178" s="9" t="s">
        <v>110</v>
      </c>
    </row>
    <row r="179" spans="1:1" ht="15.5" hidden="1" x14ac:dyDescent="0.35">
      <c r="A179" s="9"/>
    </row>
    <row r="180" spans="1:1" ht="15.5" x14ac:dyDescent="0.35">
      <c r="A180" s="9" t="s">
        <v>111</v>
      </c>
    </row>
    <row r="181" spans="1:1" ht="15.5" hidden="1" x14ac:dyDescent="0.35">
      <c r="A181" s="9"/>
    </row>
    <row r="182" spans="1:1" ht="15.5" x14ac:dyDescent="0.35">
      <c r="A182" s="9" t="s">
        <v>112</v>
      </c>
    </row>
    <row r="183" spans="1:1" ht="15.5" hidden="1" x14ac:dyDescent="0.35">
      <c r="A183" s="9"/>
    </row>
    <row r="184" spans="1:1" ht="15.5" x14ac:dyDescent="0.35">
      <c r="A184" s="9" t="s">
        <v>113</v>
      </c>
    </row>
    <row r="185" spans="1:1" ht="15.5" x14ac:dyDescent="0.35">
      <c r="A185" s="9" t="s">
        <v>114</v>
      </c>
    </row>
    <row r="186" spans="1:1" ht="15.5" hidden="1" x14ac:dyDescent="0.35">
      <c r="A186" s="9"/>
    </row>
    <row r="187" spans="1:1" ht="15.5" x14ac:dyDescent="0.35">
      <c r="A187" s="9" t="s">
        <v>115</v>
      </c>
    </row>
    <row r="188" spans="1:1" ht="15.5" hidden="1" x14ac:dyDescent="0.35">
      <c r="A188" s="9"/>
    </row>
    <row r="189" spans="1:1" ht="15.5" x14ac:dyDescent="0.35">
      <c r="A189" s="9" t="s">
        <v>116</v>
      </c>
    </row>
    <row r="190" spans="1:1" ht="15.5" x14ac:dyDescent="0.35">
      <c r="A190" s="9" t="s">
        <v>117</v>
      </c>
    </row>
    <row r="191" spans="1:1" ht="15.5" hidden="1" x14ac:dyDescent="0.35">
      <c r="A191" s="9"/>
    </row>
    <row r="192" spans="1:1" ht="15.5" x14ac:dyDescent="0.35">
      <c r="A192" s="9" t="s">
        <v>118</v>
      </c>
    </row>
    <row r="193" spans="1:1" ht="15.5" hidden="1" x14ac:dyDescent="0.35">
      <c r="A193" s="9"/>
    </row>
    <row r="194" spans="1:1" ht="15.5" x14ac:dyDescent="0.35">
      <c r="A194" s="9" t="s">
        <v>119</v>
      </c>
    </row>
    <row r="195" spans="1:1" ht="15.5" x14ac:dyDescent="0.35">
      <c r="A195" s="9" t="s">
        <v>120</v>
      </c>
    </row>
    <row r="196" spans="1:1" ht="15.5" hidden="1" x14ac:dyDescent="0.35">
      <c r="A196" s="9"/>
    </row>
    <row r="197" spans="1:1" ht="15.5" x14ac:dyDescent="0.35">
      <c r="A197" s="9" t="s">
        <v>121</v>
      </c>
    </row>
    <row r="198" spans="1:1" ht="15.5" hidden="1" x14ac:dyDescent="0.35">
      <c r="A198" s="9"/>
    </row>
    <row r="199" spans="1:1" ht="15.5" x14ac:dyDescent="0.35">
      <c r="A199" s="9" t="s">
        <v>122</v>
      </c>
    </row>
    <row r="200" spans="1:1" ht="15.5" hidden="1" x14ac:dyDescent="0.35">
      <c r="A200" s="9"/>
    </row>
    <row r="201" spans="1:1" ht="15.5" x14ac:dyDescent="0.35">
      <c r="A201" s="9" t="s">
        <v>123</v>
      </c>
    </row>
    <row r="202" spans="1:1" ht="15.5" hidden="1" x14ac:dyDescent="0.35">
      <c r="A202" s="9"/>
    </row>
    <row r="203" spans="1:1" ht="15.5" x14ac:dyDescent="0.35">
      <c r="A203" s="9" t="s">
        <v>124</v>
      </c>
    </row>
    <row r="204" spans="1:1" ht="15.5" hidden="1" x14ac:dyDescent="0.35">
      <c r="A204" s="9"/>
    </row>
    <row r="205" spans="1:1" ht="15.5" x14ac:dyDescent="0.35">
      <c r="A205" s="9" t="s">
        <v>125</v>
      </c>
    </row>
    <row r="206" spans="1:1" ht="15.5" hidden="1" x14ac:dyDescent="0.35">
      <c r="A206" s="9"/>
    </row>
    <row r="207" spans="1:1" ht="15.5" x14ac:dyDescent="0.35">
      <c r="A207" s="9" t="s">
        <v>126</v>
      </c>
    </row>
    <row r="208" spans="1:1" ht="15.5" hidden="1" x14ac:dyDescent="0.35">
      <c r="A208" s="9"/>
    </row>
    <row r="209" spans="1:1" ht="15.5" x14ac:dyDescent="0.35">
      <c r="A209" s="9" t="s">
        <v>127</v>
      </c>
    </row>
    <row r="210" spans="1:1" ht="15.5" hidden="1" x14ac:dyDescent="0.35">
      <c r="A210" s="9"/>
    </row>
    <row r="211" spans="1:1" ht="15.5" x14ac:dyDescent="0.35">
      <c r="A211" s="9" t="s">
        <v>128</v>
      </c>
    </row>
    <row r="212" spans="1:1" ht="15.5" hidden="1" x14ac:dyDescent="0.35">
      <c r="A212" s="9"/>
    </row>
    <row r="213" spans="1:1" ht="15.5" x14ac:dyDescent="0.35">
      <c r="A213" s="9" t="s">
        <v>129</v>
      </c>
    </row>
    <row r="214" spans="1:1" ht="15.5" hidden="1" x14ac:dyDescent="0.35">
      <c r="A214" s="9"/>
    </row>
    <row r="215" spans="1:1" ht="15.5" x14ac:dyDescent="0.35">
      <c r="A215" s="9" t="s">
        <v>130</v>
      </c>
    </row>
    <row r="216" spans="1:1" ht="15.5" hidden="1" x14ac:dyDescent="0.35">
      <c r="A216" s="9"/>
    </row>
    <row r="217" spans="1:1" ht="15.5" x14ac:dyDescent="0.35">
      <c r="A217" s="9" t="s">
        <v>131</v>
      </c>
    </row>
    <row r="218" spans="1:1" ht="15.5" hidden="1" x14ac:dyDescent="0.35">
      <c r="A218" s="9"/>
    </row>
    <row r="219" spans="1:1" ht="15.5" x14ac:dyDescent="0.35">
      <c r="A219" s="9" t="s">
        <v>132</v>
      </c>
    </row>
    <row r="220" spans="1:1" ht="15.5" hidden="1" x14ac:dyDescent="0.35">
      <c r="A220" s="9"/>
    </row>
    <row r="221" spans="1:1" ht="15.5" x14ac:dyDescent="0.35">
      <c r="A221" s="9" t="s">
        <v>133</v>
      </c>
    </row>
    <row r="222" spans="1:1" ht="15.5" hidden="1" x14ac:dyDescent="0.35">
      <c r="A222" s="9"/>
    </row>
    <row r="223" spans="1:1" ht="15.5" x14ac:dyDescent="0.35">
      <c r="A223" s="9" t="s">
        <v>134</v>
      </c>
    </row>
    <row r="224" spans="1:1" ht="15.5" hidden="1" x14ac:dyDescent="0.35">
      <c r="A224" s="9"/>
    </row>
    <row r="225" spans="1:1" ht="15.5" x14ac:dyDescent="0.35">
      <c r="A225" s="9" t="s">
        <v>135</v>
      </c>
    </row>
    <row r="226" spans="1:1" ht="15.5" hidden="1" x14ac:dyDescent="0.35">
      <c r="A226" s="9"/>
    </row>
    <row r="227" spans="1:1" ht="15.5" x14ac:dyDescent="0.35">
      <c r="A227" s="9" t="s">
        <v>136</v>
      </c>
    </row>
    <row r="228" spans="1:1" ht="15.5" hidden="1" x14ac:dyDescent="0.35">
      <c r="A228" s="9"/>
    </row>
    <row r="229" spans="1:1" ht="15.5" x14ac:dyDescent="0.35">
      <c r="A229" s="9" t="s">
        <v>137</v>
      </c>
    </row>
    <row r="230" spans="1:1" ht="15.5" hidden="1" x14ac:dyDescent="0.35">
      <c r="A230" s="9"/>
    </row>
    <row r="231" spans="1:1" ht="15.5" x14ac:dyDescent="0.35">
      <c r="A231" s="9" t="s">
        <v>138</v>
      </c>
    </row>
    <row r="232" spans="1:1" ht="15.5" hidden="1" x14ac:dyDescent="0.35">
      <c r="A232" s="9"/>
    </row>
    <row r="233" spans="1:1" ht="15.5" x14ac:dyDescent="0.35">
      <c r="A233" s="9" t="s">
        <v>139</v>
      </c>
    </row>
    <row r="234" spans="1:1" ht="15.5" hidden="1" x14ac:dyDescent="0.35">
      <c r="A234" s="9"/>
    </row>
    <row r="235" spans="1:1" ht="15.5" x14ac:dyDescent="0.35">
      <c r="A235" s="9" t="s">
        <v>140</v>
      </c>
    </row>
    <row r="236" spans="1:1" ht="15.5" hidden="1" x14ac:dyDescent="0.35">
      <c r="A236" s="9"/>
    </row>
    <row r="237" spans="1:1" ht="15.5" x14ac:dyDescent="0.35">
      <c r="A237" s="9" t="s">
        <v>141</v>
      </c>
    </row>
    <row r="238" spans="1:1" ht="15.5" x14ac:dyDescent="0.35">
      <c r="A238" s="9" t="s">
        <v>142</v>
      </c>
    </row>
    <row r="239" spans="1:1" ht="15.5" hidden="1" x14ac:dyDescent="0.35">
      <c r="A239" s="9"/>
    </row>
    <row r="240" spans="1:1" ht="15.5" x14ac:dyDescent="0.35">
      <c r="A240" s="9" t="s">
        <v>143</v>
      </c>
    </row>
    <row r="241" spans="1:1" ht="15.5" hidden="1" x14ac:dyDescent="0.35">
      <c r="A241" s="9"/>
    </row>
    <row r="242" spans="1:1" ht="15.5" x14ac:dyDescent="0.35">
      <c r="A242" s="9" t="s">
        <v>144</v>
      </c>
    </row>
    <row r="243" spans="1:1" ht="15.5" hidden="1" x14ac:dyDescent="0.35">
      <c r="A243" s="9"/>
    </row>
    <row r="244" spans="1:1" ht="15.5" x14ac:dyDescent="0.35">
      <c r="A244" s="9" t="s">
        <v>145</v>
      </c>
    </row>
    <row r="245" spans="1:1" ht="15.5" hidden="1" x14ac:dyDescent="0.35">
      <c r="A245" s="9"/>
    </row>
    <row r="246" spans="1:1" ht="15.5" x14ac:dyDescent="0.35">
      <c r="A246" s="9" t="s">
        <v>146</v>
      </c>
    </row>
    <row r="247" spans="1:1" ht="15.5" x14ac:dyDescent="0.35">
      <c r="A247" s="9" t="s">
        <v>147</v>
      </c>
    </row>
    <row r="248" spans="1:1" ht="15.5" hidden="1" x14ac:dyDescent="0.35">
      <c r="A248" s="9"/>
    </row>
    <row r="249" spans="1:1" ht="15.5" x14ac:dyDescent="0.35">
      <c r="A249" s="9" t="s">
        <v>148</v>
      </c>
    </row>
    <row r="250" spans="1:1" ht="15.5" hidden="1" x14ac:dyDescent="0.35">
      <c r="A250" s="9"/>
    </row>
    <row r="251" spans="1:1" ht="15.5" x14ac:dyDescent="0.35">
      <c r="A251" s="9" t="s">
        <v>149</v>
      </c>
    </row>
    <row r="252" spans="1:1" ht="15.5" hidden="1" x14ac:dyDescent="0.35">
      <c r="A252" s="9"/>
    </row>
    <row r="253" spans="1:1" ht="15.5" x14ac:dyDescent="0.35">
      <c r="A253" s="9" t="s">
        <v>150</v>
      </c>
    </row>
    <row r="254" spans="1:1" ht="15.5" hidden="1" x14ac:dyDescent="0.35">
      <c r="A254" s="9"/>
    </row>
    <row r="255" spans="1:1" ht="15.5" x14ac:dyDescent="0.35">
      <c r="A255" s="9" t="s">
        <v>151</v>
      </c>
    </row>
    <row r="256" spans="1:1" ht="15.5" hidden="1" x14ac:dyDescent="0.35">
      <c r="A256" s="9"/>
    </row>
    <row r="257" spans="1:1" ht="15.5" x14ac:dyDescent="0.35">
      <c r="A257" s="9" t="s">
        <v>152</v>
      </c>
    </row>
    <row r="258" spans="1:1" ht="15.5" hidden="1" x14ac:dyDescent="0.35">
      <c r="A258" s="9"/>
    </row>
    <row r="259" spans="1:1" ht="15.5" x14ac:dyDescent="0.35">
      <c r="A259" s="9" t="s">
        <v>153</v>
      </c>
    </row>
    <row r="260" spans="1:1" ht="15.5" hidden="1" x14ac:dyDescent="0.35">
      <c r="A260" s="9"/>
    </row>
    <row r="261" spans="1:1" ht="15.5" x14ac:dyDescent="0.35">
      <c r="A261" s="9" t="s">
        <v>154</v>
      </c>
    </row>
    <row r="262" spans="1:1" ht="15.5" hidden="1" x14ac:dyDescent="0.35">
      <c r="A262" s="9"/>
    </row>
    <row r="263" spans="1:1" ht="15.5" x14ac:dyDescent="0.35">
      <c r="A263" s="9" t="s">
        <v>155</v>
      </c>
    </row>
    <row r="264" spans="1:1" ht="15.5" hidden="1" x14ac:dyDescent="0.35">
      <c r="A264" s="9"/>
    </row>
    <row r="265" spans="1:1" ht="15.5" x14ac:dyDescent="0.35">
      <c r="A265" s="9" t="s">
        <v>156</v>
      </c>
    </row>
    <row r="266" spans="1:1" ht="15.5" hidden="1" x14ac:dyDescent="0.35">
      <c r="A266" s="9"/>
    </row>
    <row r="267" spans="1:1" ht="15.5" x14ac:dyDescent="0.35">
      <c r="A267" s="9" t="s">
        <v>157</v>
      </c>
    </row>
    <row r="268" spans="1:1" ht="15.5" hidden="1" x14ac:dyDescent="0.35">
      <c r="A268" s="9"/>
    </row>
    <row r="269" spans="1:1" ht="15.5" x14ac:dyDescent="0.35">
      <c r="A269" s="9" t="s">
        <v>158</v>
      </c>
    </row>
    <row r="270" spans="1:1" ht="15.5" x14ac:dyDescent="0.35">
      <c r="A270" s="9" t="s">
        <v>159</v>
      </c>
    </row>
    <row r="271" spans="1:1" ht="15.5" x14ac:dyDescent="0.35">
      <c r="A271" s="9" t="s">
        <v>160</v>
      </c>
    </row>
    <row r="272" spans="1:1" ht="15.5" hidden="1" x14ac:dyDescent="0.35">
      <c r="A272" s="9"/>
    </row>
    <row r="273" spans="1:1" ht="15.5" x14ac:dyDescent="0.35">
      <c r="A273" s="9" t="s">
        <v>161</v>
      </c>
    </row>
    <row r="274" spans="1:1" ht="15.5" hidden="1" x14ac:dyDescent="0.35">
      <c r="A274" s="9"/>
    </row>
    <row r="275" spans="1:1" ht="15.5" x14ac:dyDescent="0.35">
      <c r="A275" s="9" t="s">
        <v>162</v>
      </c>
    </row>
    <row r="276" spans="1:1" ht="15.5" hidden="1" x14ac:dyDescent="0.35">
      <c r="A276" s="9"/>
    </row>
    <row r="277" spans="1:1" ht="15.5" x14ac:dyDescent="0.35">
      <c r="A277" s="9" t="s">
        <v>163</v>
      </c>
    </row>
    <row r="278" spans="1:1" ht="15.5" x14ac:dyDescent="0.35">
      <c r="A278" s="9" t="s">
        <v>164</v>
      </c>
    </row>
    <row r="279" spans="1:1" ht="15.5" x14ac:dyDescent="0.35">
      <c r="A279" s="9" t="s">
        <v>165</v>
      </c>
    </row>
    <row r="280" spans="1:1" ht="15.5" x14ac:dyDescent="0.35">
      <c r="A280" s="9" t="s">
        <v>166</v>
      </c>
    </row>
    <row r="281" spans="1:1" ht="15.5" x14ac:dyDescent="0.35">
      <c r="A281" s="9" t="s">
        <v>167</v>
      </c>
    </row>
    <row r="282" spans="1:1" ht="15.5" x14ac:dyDescent="0.35">
      <c r="A282" s="9" t="s">
        <v>168</v>
      </c>
    </row>
    <row r="283" spans="1:1" ht="15.5" x14ac:dyDescent="0.35">
      <c r="A283" s="9" t="s">
        <v>169</v>
      </c>
    </row>
    <row r="284" spans="1:1" ht="15.5" hidden="1" x14ac:dyDescent="0.35">
      <c r="A284" s="9"/>
    </row>
    <row r="285" spans="1:1" ht="15.5" x14ac:dyDescent="0.35">
      <c r="A285" s="9" t="s">
        <v>170</v>
      </c>
    </row>
    <row r="286" spans="1:1" ht="15.5" hidden="1" x14ac:dyDescent="0.35">
      <c r="A286" s="9"/>
    </row>
    <row r="287" spans="1:1" ht="15.5" x14ac:dyDescent="0.35">
      <c r="A287" s="9" t="s">
        <v>171</v>
      </c>
    </row>
    <row r="288" spans="1:1" ht="15.5" x14ac:dyDescent="0.35">
      <c r="A288" s="9" t="s">
        <v>172</v>
      </c>
    </row>
    <row r="289" spans="1:1" ht="15.5" hidden="1" x14ac:dyDescent="0.35">
      <c r="A289" s="9"/>
    </row>
    <row r="290" spans="1:1" ht="15.5" x14ac:dyDescent="0.35">
      <c r="A290" s="9" t="s">
        <v>173</v>
      </c>
    </row>
    <row r="291" spans="1:1" ht="15.5" hidden="1" x14ac:dyDescent="0.35">
      <c r="A291" s="9"/>
    </row>
    <row r="292" spans="1:1" ht="15.5" x14ac:dyDescent="0.35">
      <c r="A292" s="9" t="s">
        <v>174</v>
      </c>
    </row>
    <row r="293" spans="1:1" ht="15.5" hidden="1" x14ac:dyDescent="0.35">
      <c r="A293" s="9"/>
    </row>
    <row r="294" spans="1:1" ht="15.5" x14ac:dyDescent="0.35">
      <c r="A294" s="9" t="s">
        <v>175</v>
      </c>
    </row>
    <row r="295" spans="1:1" ht="15.5" hidden="1" x14ac:dyDescent="0.35">
      <c r="A295" s="9"/>
    </row>
    <row r="296" spans="1:1" ht="15.5" x14ac:dyDescent="0.35">
      <c r="A296" s="9" t="s">
        <v>176</v>
      </c>
    </row>
    <row r="297" spans="1:1" ht="15.5" hidden="1" x14ac:dyDescent="0.35">
      <c r="A297" s="9"/>
    </row>
    <row r="298" spans="1:1" ht="15.5" x14ac:dyDescent="0.35">
      <c r="A298" s="9" t="s">
        <v>177</v>
      </c>
    </row>
    <row r="299" spans="1:1" ht="15.5" x14ac:dyDescent="0.35">
      <c r="A299" s="9" t="s">
        <v>178</v>
      </c>
    </row>
    <row r="300" spans="1:1" ht="15.5" x14ac:dyDescent="0.35">
      <c r="A300" s="9" t="s">
        <v>179</v>
      </c>
    </row>
    <row r="301" spans="1:1" ht="15.5" x14ac:dyDescent="0.35">
      <c r="A301" s="9" t="s">
        <v>180</v>
      </c>
    </row>
    <row r="302" spans="1:1" ht="15.5" x14ac:dyDescent="0.35">
      <c r="A302" s="9" t="s">
        <v>181</v>
      </c>
    </row>
    <row r="303" spans="1:1" ht="15.5" x14ac:dyDescent="0.35">
      <c r="A303" s="9" t="s">
        <v>182</v>
      </c>
    </row>
    <row r="304" spans="1:1" ht="15.5" x14ac:dyDescent="0.35">
      <c r="A304" s="9" t="s">
        <v>183</v>
      </c>
    </row>
    <row r="305" spans="1:1" ht="15.5" hidden="1" x14ac:dyDescent="0.35">
      <c r="A305" s="9"/>
    </row>
    <row r="306" spans="1:1" ht="15.5" x14ac:dyDescent="0.35">
      <c r="A306" s="9" t="s">
        <v>184</v>
      </c>
    </row>
    <row r="307" spans="1:1" ht="15.5" hidden="1" x14ac:dyDescent="0.35">
      <c r="A307" s="9"/>
    </row>
    <row r="308" spans="1:1" ht="15.5" x14ac:dyDescent="0.35">
      <c r="A308" s="9" t="s">
        <v>185</v>
      </c>
    </row>
    <row r="309" spans="1:1" ht="15.5" hidden="1" x14ac:dyDescent="0.35">
      <c r="A309" s="9"/>
    </row>
    <row r="310" spans="1:1" ht="15.5" x14ac:dyDescent="0.35">
      <c r="A310" s="9" t="s">
        <v>186</v>
      </c>
    </row>
    <row r="311" spans="1:1" ht="15.5" x14ac:dyDescent="0.35">
      <c r="A311" s="9" t="s">
        <v>187</v>
      </c>
    </row>
    <row r="312" spans="1:1" ht="15.5" hidden="1" x14ac:dyDescent="0.35">
      <c r="A312" s="9"/>
    </row>
    <row r="313" spans="1:1" ht="15.5" x14ac:dyDescent="0.35">
      <c r="A313" s="9" t="s">
        <v>188</v>
      </c>
    </row>
    <row r="314" spans="1:1" ht="15.5" hidden="1" x14ac:dyDescent="0.35">
      <c r="A314" s="9"/>
    </row>
    <row r="315" spans="1:1" ht="15.5" x14ac:dyDescent="0.35">
      <c r="A315" s="9" t="s">
        <v>189</v>
      </c>
    </row>
    <row r="316" spans="1:1" ht="15.5" hidden="1" x14ac:dyDescent="0.35">
      <c r="A316" s="9"/>
    </row>
    <row r="317" spans="1:1" ht="15.5" x14ac:dyDescent="0.35">
      <c r="A317" s="9" t="s">
        <v>190</v>
      </c>
    </row>
    <row r="318" spans="1:1" ht="15.5" x14ac:dyDescent="0.35">
      <c r="A318" s="9" t="s">
        <v>191</v>
      </c>
    </row>
    <row r="319" spans="1:1" ht="15.5" hidden="1" x14ac:dyDescent="0.35">
      <c r="A319" s="9"/>
    </row>
    <row r="320" spans="1:1" ht="15.5" x14ac:dyDescent="0.35">
      <c r="A320" s="9" t="s">
        <v>192</v>
      </c>
    </row>
    <row r="321" spans="1:1" ht="15.5" hidden="1" x14ac:dyDescent="0.35">
      <c r="A321" s="9"/>
    </row>
    <row r="322" spans="1:1" ht="15.5" x14ac:dyDescent="0.35">
      <c r="A322" s="9" t="s">
        <v>193</v>
      </c>
    </row>
    <row r="323" spans="1:1" ht="15.5" hidden="1" x14ac:dyDescent="0.35">
      <c r="A323" s="9"/>
    </row>
    <row r="324" spans="1:1" ht="15.5" x14ac:dyDescent="0.35">
      <c r="A324" s="9" t="s">
        <v>194</v>
      </c>
    </row>
    <row r="325" spans="1:1" ht="15.5" hidden="1" x14ac:dyDescent="0.35">
      <c r="A325" s="9"/>
    </row>
    <row r="326" spans="1:1" ht="17.5" x14ac:dyDescent="0.35">
      <c r="A326" s="9" t="s">
        <v>195</v>
      </c>
    </row>
    <row r="327" spans="1:1" ht="15.5" hidden="1" x14ac:dyDescent="0.35">
      <c r="A327" s="9"/>
    </row>
    <row r="328" spans="1:1" ht="15.5" x14ac:dyDescent="0.35">
      <c r="A328" s="9" t="s">
        <v>196</v>
      </c>
    </row>
    <row r="329" spans="1:1" ht="15.5" x14ac:dyDescent="0.35">
      <c r="A329" s="9" t="s">
        <v>197</v>
      </c>
    </row>
    <row r="330" spans="1:1" ht="15.5" x14ac:dyDescent="0.35">
      <c r="A330" s="9" t="s">
        <v>198</v>
      </c>
    </row>
    <row r="331" spans="1:1" ht="15.5" hidden="1" x14ac:dyDescent="0.35">
      <c r="A331" s="9"/>
    </row>
    <row r="332" spans="1:1" ht="15.5" x14ac:dyDescent="0.35">
      <c r="A332" s="9" t="s">
        <v>199</v>
      </c>
    </row>
    <row r="333" spans="1:1" ht="15.5" hidden="1" x14ac:dyDescent="0.35">
      <c r="A333" s="9"/>
    </row>
    <row r="334" spans="1:1" ht="15.5" x14ac:dyDescent="0.35">
      <c r="A334" s="9" t="s">
        <v>200</v>
      </c>
    </row>
    <row r="335" spans="1:1" ht="15.5" hidden="1" x14ac:dyDescent="0.35">
      <c r="A335" s="9"/>
    </row>
    <row r="336" spans="1:1" ht="15.5" x14ac:dyDescent="0.35">
      <c r="A336" s="9" t="s">
        <v>201</v>
      </c>
    </row>
    <row r="337" spans="1:1" ht="15.5" hidden="1" x14ac:dyDescent="0.35">
      <c r="A337" s="9"/>
    </row>
    <row r="338" spans="1:1" ht="15.5" x14ac:dyDescent="0.35">
      <c r="A338" s="9" t="s">
        <v>202</v>
      </c>
    </row>
    <row r="339" spans="1:1" ht="15.5" x14ac:dyDescent="0.35">
      <c r="A339" s="9" t="s">
        <v>203</v>
      </c>
    </row>
    <row r="340" spans="1:1" ht="15.5" hidden="1" x14ac:dyDescent="0.35">
      <c r="A340" s="9"/>
    </row>
    <row r="341" spans="1:1" ht="15.5" x14ac:dyDescent="0.35">
      <c r="A341" s="9" t="s">
        <v>204</v>
      </c>
    </row>
    <row r="342" spans="1:1" ht="15.5" x14ac:dyDescent="0.35">
      <c r="A342" s="9" t="s">
        <v>205</v>
      </c>
    </row>
    <row r="343" spans="1:1" ht="15.5" x14ac:dyDescent="0.35">
      <c r="A343" s="9" t="s">
        <v>206</v>
      </c>
    </row>
    <row r="344" spans="1:1" ht="15.5" x14ac:dyDescent="0.35">
      <c r="A344" s="9" t="s">
        <v>207</v>
      </c>
    </row>
    <row r="345" spans="1:1" ht="15.5" x14ac:dyDescent="0.35">
      <c r="A345" s="9" t="s">
        <v>208</v>
      </c>
    </row>
    <row r="346" spans="1:1" ht="15.5" x14ac:dyDescent="0.35">
      <c r="A346" s="9" t="s">
        <v>209</v>
      </c>
    </row>
    <row r="347" spans="1:1" ht="15.5" hidden="1" x14ac:dyDescent="0.35">
      <c r="A347" s="9"/>
    </row>
    <row r="348" spans="1:1" ht="15.5" x14ac:dyDescent="0.35">
      <c r="A348" s="9" t="s">
        <v>210</v>
      </c>
    </row>
    <row r="349" spans="1:1" ht="15.5" x14ac:dyDescent="0.35">
      <c r="A349" s="9" t="s">
        <v>211</v>
      </c>
    </row>
    <row r="350" spans="1:1" ht="15.5" hidden="1" x14ac:dyDescent="0.35">
      <c r="A350" s="9"/>
    </row>
    <row r="351" spans="1:1" ht="15.5" x14ac:dyDescent="0.35">
      <c r="A351" s="9" t="s">
        <v>212</v>
      </c>
    </row>
    <row r="352" spans="1:1" ht="15.5" hidden="1" x14ac:dyDescent="0.35">
      <c r="A352" s="9"/>
    </row>
    <row r="353" spans="1:1" ht="15.5" x14ac:dyDescent="0.35">
      <c r="A353" s="9" t="s">
        <v>213</v>
      </c>
    </row>
    <row r="354" spans="1:1" ht="15.5" hidden="1" x14ac:dyDescent="0.35">
      <c r="A354" s="9"/>
    </row>
    <row r="355" spans="1:1" ht="15.5" x14ac:dyDescent="0.35">
      <c r="A355" s="9" t="s">
        <v>214</v>
      </c>
    </row>
    <row r="356" spans="1:1" ht="15.5" hidden="1" x14ac:dyDescent="0.35">
      <c r="A356" s="9"/>
    </row>
    <row r="357" spans="1:1" ht="15.5" x14ac:dyDescent="0.35">
      <c r="A357" s="9" t="s">
        <v>215</v>
      </c>
    </row>
    <row r="358" spans="1:1" ht="15.5" x14ac:dyDescent="0.35">
      <c r="A358" s="9" t="s">
        <v>216</v>
      </c>
    </row>
    <row r="359" spans="1:1" ht="15.5" hidden="1" x14ac:dyDescent="0.35">
      <c r="A359" s="9"/>
    </row>
    <row r="360" spans="1:1" ht="15.5" x14ac:dyDescent="0.35">
      <c r="A360" s="9" t="s">
        <v>217</v>
      </c>
    </row>
    <row r="361" spans="1:1" ht="15.5" x14ac:dyDescent="0.35">
      <c r="A361" s="9" t="s">
        <v>218</v>
      </c>
    </row>
    <row r="362" spans="1:1" ht="15.5" x14ac:dyDescent="0.35">
      <c r="A362" s="9" t="s">
        <v>219</v>
      </c>
    </row>
    <row r="363" spans="1:1" ht="15.5" x14ac:dyDescent="0.35">
      <c r="A363" s="9" t="s">
        <v>220</v>
      </c>
    </row>
    <row r="364" spans="1:1" ht="15.5" hidden="1" x14ac:dyDescent="0.35">
      <c r="A364" s="9"/>
    </row>
    <row r="365" spans="1:1" ht="15.5" x14ac:dyDescent="0.35">
      <c r="A365" s="9" t="s">
        <v>221</v>
      </c>
    </row>
    <row r="366" spans="1:1" ht="15.5" x14ac:dyDescent="0.35">
      <c r="A366" s="9" t="s">
        <v>222</v>
      </c>
    </row>
    <row r="367" spans="1:1" ht="15.5" hidden="1" x14ac:dyDescent="0.35">
      <c r="A367" s="9"/>
    </row>
    <row r="368" spans="1:1" ht="15.5" x14ac:dyDescent="0.35">
      <c r="A368" s="9" t="s">
        <v>223</v>
      </c>
    </row>
    <row r="369" spans="1:1" ht="15.5" hidden="1" x14ac:dyDescent="0.35">
      <c r="A369" s="9"/>
    </row>
    <row r="370" spans="1:1" ht="15.5" x14ac:dyDescent="0.35">
      <c r="A370" s="9" t="s">
        <v>224</v>
      </c>
    </row>
    <row r="371" spans="1:1" ht="15.5" hidden="1" x14ac:dyDescent="0.35">
      <c r="A371" s="9"/>
    </row>
    <row r="372" spans="1:1" ht="15.5" x14ac:dyDescent="0.35">
      <c r="A372" s="9" t="s">
        <v>225</v>
      </c>
    </row>
    <row r="373" spans="1:1" ht="15.5" hidden="1" x14ac:dyDescent="0.35">
      <c r="A373" s="9"/>
    </row>
    <row r="374" spans="1:1" ht="15.5" x14ac:dyDescent="0.35">
      <c r="A374" s="9" t="s">
        <v>226</v>
      </c>
    </row>
    <row r="375" spans="1:1" ht="15.5" hidden="1" x14ac:dyDescent="0.35">
      <c r="A375" s="9"/>
    </row>
    <row r="376" spans="1:1" ht="15.5" x14ac:dyDescent="0.35">
      <c r="A376" s="9" t="s">
        <v>227</v>
      </c>
    </row>
    <row r="377" spans="1:1" ht="15.5" x14ac:dyDescent="0.35">
      <c r="A377" s="9" t="s">
        <v>228</v>
      </c>
    </row>
    <row r="378" spans="1:1" ht="15.5" x14ac:dyDescent="0.35">
      <c r="A378" s="9" t="s">
        <v>229</v>
      </c>
    </row>
    <row r="379" spans="1:1" ht="15.5" hidden="1" x14ac:dyDescent="0.35">
      <c r="A379" s="9"/>
    </row>
    <row r="380" spans="1:1" ht="15.5" x14ac:dyDescent="0.35">
      <c r="A380" s="9" t="s">
        <v>230</v>
      </c>
    </row>
    <row r="381" spans="1:1" ht="15.5" x14ac:dyDescent="0.35">
      <c r="A381" s="9" t="s">
        <v>231</v>
      </c>
    </row>
    <row r="382" spans="1:1" ht="15.5" hidden="1" x14ac:dyDescent="0.35">
      <c r="A382" s="9"/>
    </row>
    <row r="383" spans="1:1" ht="15.5" x14ac:dyDescent="0.35">
      <c r="A383" s="9" t="s">
        <v>232</v>
      </c>
    </row>
    <row r="384" spans="1:1" ht="15.5" hidden="1" x14ac:dyDescent="0.35">
      <c r="A384" s="9"/>
    </row>
    <row r="385" spans="1:1" ht="15.5" x14ac:dyDescent="0.35">
      <c r="A385" s="9" t="s">
        <v>233</v>
      </c>
    </row>
    <row r="386" spans="1:1" ht="15.5" hidden="1" x14ac:dyDescent="0.35">
      <c r="A386" s="9"/>
    </row>
    <row r="387" spans="1:1" ht="15.5" x14ac:dyDescent="0.35">
      <c r="A387" s="9" t="s">
        <v>234</v>
      </c>
    </row>
    <row r="388" spans="1:1" ht="15.5" hidden="1" x14ac:dyDescent="0.35">
      <c r="A388" s="9"/>
    </row>
    <row r="389" spans="1:1" ht="15.5" x14ac:dyDescent="0.35">
      <c r="A389" s="9" t="s">
        <v>235</v>
      </c>
    </row>
    <row r="390" spans="1:1" ht="15.5" hidden="1" x14ac:dyDescent="0.35">
      <c r="A390" s="9"/>
    </row>
    <row r="391" spans="1:1" ht="15.5" x14ac:dyDescent="0.35">
      <c r="A391" s="9" t="s">
        <v>236</v>
      </c>
    </row>
    <row r="392" spans="1:1" ht="15.5" hidden="1" x14ac:dyDescent="0.35">
      <c r="A392" s="9"/>
    </row>
    <row r="393" spans="1:1" ht="15.5" x14ac:dyDescent="0.35">
      <c r="A393" s="9" t="s">
        <v>237</v>
      </c>
    </row>
    <row r="394" spans="1:1" ht="15.5" x14ac:dyDescent="0.35">
      <c r="A394" s="9" t="s">
        <v>238</v>
      </c>
    </row>
    <row r="395" spans="1:1" ht="15.5" hidden="1" x14ac:dyDescent="0.35">
      <c r="A395" s="9"/>
    </row>
    <row r="396" spans="1:1" ht="15.5" x14ac:dyDescent="0.35">
      <c r="A396" s="9" t="s">
        <v>239</v>
      </c>
    </row>
    <row r="397" spans="1:1" ht="15.5" hidden="1" x14ac:dyDescent="0.35">
      <c r="A397" s="9"/>
    </row>
    <row r="398" spans="1:1" ht="15.5" x14ac:dyDescent="0.35">
      <c r="A398" s="9" t="s">
        <v>240</v>
      </c>
    </row>
    <row r="399" spans="1:1" ht="15.5" hidden="1" x14ac:dyDescent="0.35">
      <c r="A399" s="9"/>
    </row>
    <row r="400" spans="1:1" ht="15.5" x14ac:dyDescent="0.35">
      <c r="A400" s="9" t="s">
        <v>241</v>
      </c>
    </row>
    <row r="401" spans="1:1" ht="15.5" x14ac:dyDescent="0.35">
      <c r="A401" s="9" t="s">
        <v>242</v>
      </c>
    </row>
    <row r="402" spans="1:1" ht="15.5" hidden="1" x14ac:dyDescent="0.35">
      <c r="A402" s="9"/>
    </row>
    <row r="403" spans="1:1" ht="15.5" x14ac:dyDescent="0.35">
      <c r="A403" s="9" t="s">
        <v>243</v>
      </c>
    </row>
    <row r="404" spans="1:1" ht="15.5" hidden="1" x14ac:dyDescent="0.35">
      <c r="A404" s="9"/>
    </row>
    <row r="405" spans="1:1" ht="15.5" x14ac:dyDescent="0.35">
      <c r="A405" s="9" t="s">
        <v>244</v>
      </c>
    </row>
    <row r="406" spans="1:1" ht="15.5" hidden="1" x14ac:dyDescent="0.35">
      <c r="A406" s="9"/>
    </row>
    <row r="407" spans="1:1" ht="15.5" x14ac:dyDescent="0.35">
      <c r="A407" s="9" t="s">
        <v>245</v>
      </c>
    </row>
    <row r="408" spans="1:1" ht="15.5" hidden="1" x14ac:dyDescent="0.35">
      <c r="A408" s="9"/>
    </row>
    <row r="409" spans="1:1" ht="15.5" x14ac:dyDescent="0.35">
      <c r="A409" s="9" t="s">
        <v>246</v>
      </c>
    </row>
    <row r="410" spans="1:1" ht="15.5" hidden="1" x14ac:dyDescent="0.35">
      <c r="A410" s="9"/>
    </row>
    <row r="411" spans="1:1" ht="15.5" x14ac:dyDescent="0.35">
      <c r="A411" s="9" t="s">
        <v>247</v>
      </c>
    </row>
    <row r="412" spans="1:1" ht="15.5" hidden="1" x14ac:dyDescent="0.35">
      <c r="A412" s="9"/>
    </row>
    <row r="413" spans="1:1" ht="15.5" x14ac:dyDescent="0.35">
      <c r="A413" s="9" t="s">
        <v>248</v>
      </c>
    </row>
    <row r="414" spans="1:1" ht="15.5" hidden="1" x14ac:dyDescent="0.35">
      <c r="A414" s="9"/>
    </row>
    <row r="415" spans="1:1" ht="15.5" x14ac:dyDescent="0.35">
      <c r="A415" s="9" t="s">
        <v>249</v>
      </c>
    </row>
    <row r="416" spans="1:1" ht="15.5" hidden="1" x14ac:dyDescent="0.35">
      <c r="A416" s="9"/>
    </row>
    <row r="417" spans="1:1" ht="15.5" x14ac:dyDescent="0.35">
      <c r="A417" s="9" t="s">
        <v>250</v>
      </c>
    </row>
    <row r="418" spans="1:1" ht="15.5" hidden="1" x14ac:dyDescent="0.35">
      <c r="A418" s="9"/>
    </row>
    <row r="419" spans="1:1" ht="15.5" x14ac:dyDescent="0.35">
      <c r="A419" s="9" t="s">
        <v>251</v>
      </c>
    </row>
    <row r="420" spans="1:1" ht="15.5" hidden="1" x14ac:dyDescent="0.35">
      <c r="A420" s="9"/>
    </row>
    <row r="421" spans="1:1" ht="15.5" x14ac:dyDescent="0.35">
      <c r="A421" s="9" t="s">
        <v>252</v>
      </c>
    </row>
    <row r="422" spans="1:1" ht="15.5" x14ac:dyDescent="0.35">
      <c r="A422" s="9" t="s">
        <v>253</v>
      </c>
    </row>
    <row r="423" spans="1:1" ht="15.5" hidden="1" x14ac:dyDescent="0.35">
      <c r="A423" s="9"/>
    </row>
    <row r="424" spans="1:1" ht="15.5" x14ac:dyDescent="0.35">
      <c r="A424" s="9" t="s">
        <v>254</v>
      </c>
    </row>
    <row r="425" spans="1:1" ht="15.5" hidden="1" x14ac:dyDescent="0.35">
      <c r="A425" s="9"/>
    </row>
    <row r="426" spans="1:1" ht="15.5" x14ac:dyDescent="0.35">
      <c r="A426" s="9" t="s">
        <v>255</v>
      </c>
    </row>
    <row r="427" spans="1:1" ht="15.5" hidden="1" x14ac:dyDescent="0.35">
      <c r="A427" s="9"/>
    </row>
    <row r="428" spans="1:1" ht="15.5" x14ac:dyDescent="0.35">
      <c r="A428" s="9" t="s">
        <v>256</v>
      </c>
    </row>
    <row r="429" spans="1:1" ht="15.5" hidden="1" x14ac:dyDescent="0.35">
      <c r="A429" s="9"/>
    </row>
    <row r="430" spans="1:1" ht="15.5" x14ac:dyDescent="0.35">
      <c r="A430" s="9" t="s">
        <v>257</v>
      </c>
    </row>
    <row r="431" spans="1:1" ht="15.5" hidden="1" x14ac:dyDescent="0.35">
      <c r="A431" s="9"/>
    </row>
    <row r="432" spans="1:1" ht="15.5" x14ac:dyDescent="0.35">
      <c r="A432" s="9" t="s">
        <v>258</v>
      </c>
    </row>
    <row r="433" spans="1:1" ht="15.5" x14ac:dyDescent="0.35">
      <c r="A433" s="9" t="s">
        <v>259</v>
      </c>
    </row>
    <row r="434" spans="1:1" ht="15.5" x14ac:dyDescent="0.35">
      <c r="A434" s="9" t="s">
        <v>260</v>
      </c>
    </row>
    <row r="435" spans="1:1" ht="15.5" hidden="1" x14ac:dyDescent="0.35">
      <c r="A435" s="9"/>
    </row>
    <row r="436" spans="1:1" ht="15.5" x14ac:dyDescent="0.35">
      <c r="A436" s="9" t="s">
        <v>261</v>
      </c>
    </row>
    <row r="437" spans="1:1" ht="15.5" x14ac:dyDescent="0.35">
      <c r="A437" s="9" t="s">
        <v>262</v>
      </c>
    </row>
    <row r="438" spans="1:1" ht="15.5" x14ac:dyDescent="0.35">
      <c r="A438" s="9" t="s">
        <v>263</v>
      </c>
    </row>
    <row r="439" spans="1:1" ht="15.5" hidden="1" x14ac:dyDescent="0.35">
      <c r="A439" s="9"/>
    </row>
    <row r="440" spans="1:1" ht="15.5" x14ac:dyDescent="0.35">
      <c r="A440" s="9" t="s">
        <v>264</v>
      </c>
    </row>
    <row r="441" spans="1:1" ht="15.5" hidden="1" x14ac:dyDescent="0.35">
      <c r="A441" s="9"/>
    </row>
    <row r="442" spans="1:1" ht="15.5" x14ac:dyDescent="0.35">
      <c r="A442" s="9" t="s">
        <v>265</v>
      </c>
    </row>
    <row r="443" spans="1:1" ht="15.5" hidden="1" x14ac:dyDescent="0.35">
      <c r="A443" s="9"/>
    </row>
    <row r="444" spans="1:1" ht="15.5" x14ac:dyDescent="0.35">
      <c r="A444" s="9" t="s">
        <v>266</v>
      </c>
    </row>
    <row r="445" spans="1:1" ht="15.5" hidden="1" x14ac:dyDescent="0.35">
      <c r="A445" s="9"/>
    </row>
    <row r="446" spans="1:1" ht="15.5" x14ac:dyDescent="0.35">
      <c r="A446" s="9" t="s">
        <v>267</v>
      </c>
    </row>
    <row r="447" spans="1:1" ht="15.5" x14ac:dyDescent="0.35">
      <c r="A447" s="9" t="s">
        <v>268</v>
      </c>
    </row>
    <row r="448" spans="1:1" ht="15.5" hidden="1" x14ac:dyDescent="0.35">
      <c r="A448" s="9"/>
    </row>
    <row r="449" spans="1:1" ht="15.5" x14ac:dyDescent="0.35">
      <c r="A449" s="9" t="s">
        <v>269</v>
      </c>
    </row>
    <row r="450" spans="1:1" ht="15.5" hidden="1" x14ac:dyDescent="0.35">
      <c r="A450" s="9"/>
    </row>
    <row r="451" spans="1:1" ht="15.5" x14ac:dyDescent="0.35">
      <c r="A451" s="9" t="s">
        <v>270</v>
      </c>
    </row>
    <row r="452" spans="1:1" ht="15.5" hidden="1" x14ac:dyDescent="0.35">
      <c r="A452" s="9"/>
    </row>
    <row r="453" spans="1:1" ht="15.5" x14ac:dyDescent="0.35">
      <c r="A453" s="9" t="s">
        <v>271</v>
      </c>
    </row>
    <row r="454" spans="1:1" ht="15.5" hidden="1" x14ac:dyDescent="0.35">
      <c r="A454" s="9"/>
    </row>
    <row r="455" spans="1:1" ht="15.5" x14ac:dyDescent="0.35">
      <c r="A455" s="9" t="s">
        <v>272</v>
      </c>
    </row>
    <row r="456" spans="1:1" ht="15.5" hidden="1" x14ac:dyDescent="0.35">
      <c r="A456" s="9"/>
    </row>
    <row r="457" spans="1:1" ht="15.5" x14ac:dyDescent="0.35">
      <c r="A457" s="9" t="s">
        <v>273</v>
      </c>
    </row>
    <row r="458" spans="1:1" ht="15.5" hidden="1" x14ac:dyDescent="0.35">
      <c r="A458" s="9"/>
    </row>
    <row r="459" spans="1:1" ht="15.5" x14ac:dyDescent="0.35">
      <c r="A459" s="9" t="s">
        <v>274</v>
      </c>
    </row>
    <row r="460" spans="1:1" ht="15.5" hidden="1" x14ac:dyDescent="0.35">
      <c r="A460" s="9"/>
    </row>
    <row r="461" spans="1:1" ht="15.5" x14ac:dyDescent="0.35">
      <c r="A461" s="9" t="s">
        <v>275</v>
      </c>
    </row>
    <row r="462" spans="1:1" ht="15.5" hidden="1" x14ac:dyDescent="0.35">
      <c r="A462" s="9"/>
    </row>
    <row r="463" spans="1:1" ht="15.5" x14ac:dyDescent="0.35">
      <c r="A463" s="9" t="s">
        <v>276</v>
      </c>
    </row>
    <row r="464" spans="1:1" ht="15.5" hidden="1" x14ac:dyDescent="0.35">
      <c r="A464" s="9"/>
    </row>
    <row r="465" spans="1:1" ht="15.5" x14ac:dyDescent="0.35">
      <c r="A465" s="9" t="s">
        <v>277</v>
      </c>
    </row>
    <row r="466" spans="1:1" ht="15.5" x14ac:dyDescent="0.35">
      <c r="A466" s="9" t="s">
        <v>278</v>
      </c>
    </row>
    <row r="467" spans="1:1" ht="15.5" x14ac:dyDescent="0.35">
      <c r="A467" s="9" t="s">
        <v>279</v>
      </c>
    </row>
    <row r="468" spans="1:1" ht="15.5" hidden="1" x14ac:dyDescent="0.35">
      <c r="A468" s="9"/>
    </row>
    <row r="469" spans="1:1" ht="15.5" x14ac:dyDescent="0.35">
      <c r="A469" s="9" t="s">
        <v>280</v>
      </c>
    </row>
    <row r="470" spans="1:1" ht="15.5" hidden="1" x14ac:dyDescent="0.35">
      <c r="A470" s="9"/>
    </row>
    <row r="471" spans="1:1" ht="15.5" x14ac:dyDescent="0.35">
      <c r="A471" s="9" t="s">
        <v>281</v>
      </c>
    </row>
    <row r="472" spans="1:1" ht="15.5" hidden="1" x14ac:dyDescent="0.35">
      <c r="A472" s="9"/>
    </row>
    <row r="473" spans="1:1" ht="15.5" x14ac:dyDescent="0.35">
      <c r="A473" s="9" t="s">
        <v>282</v>
      </c>
    </row>
    <row r="474" spans="1:1" ht="15.5" hidden="1" x14ac:dyDescent="0.35">
      <c r="A474" s="9"/>
    </row>
    <row r="475" spans="1:1" ht="15.5" x14ac:dyDescent="0.35">
      <c r="A475" s="9" t="s">
        <v>283</v>
      </c>
    </row>
    <row r="476" spans="1:1" ht="15.5" hidden="1" x14ac:dyDescent="0.35">
      <c r="A476" s="9"/>
    </row>
    <row r="477" spans="1:1" ht="15.5" x14ac:dyDescent="0.35">
      <c r="A477" s="9" t="s">
        <v>284</v>
      </c>
    </row>
    <row r="478" spans="1:1" ht="15.5" hidden="1" x14ac:dyDescent="0.35">
      <c r="A478" s="9"/>
    </row>
    <row r="479" spans="1:1" ht="15.5" x14ac:dyDescent="0.35">
      <c r="A479" s="9" t="s">
        <v>285</v>
      </c>
    </row>
    <row r="480" spans="1:1" ht="15.5" hidden="1" x14ac:dyDescent="0.35">
      <c r="A480" s="9"/>
    </row>
    <row r="481" spans="1:1" ht="15.5" x14ac:dyDescent="0.35">
      <c r="A481" s="9" t="s">
        <v>286</v>
      </c>
    </row>
    <row r="482" spans="1:1" ht="15.5" hidden="1" x14ac:dyDescent="0.35">
      <c r="A482" s="9"/>
    </row>
    <row r="483" spans="1:1" ht="15.5" x14ac:dyDescent="0.35">
      <c r="A483" s="9" t="s">
        <v>287</v>
      </c>
    </row>
    <row r="484" spans="1:1" ht="15.5" hidden="1" x14ac:dyDescent="0.35">
      <c r="A484" s="9"/>
    </row>
    <row r="485" spans="1:1" ht="15.5" x14ac:dyDescent="0.35">
      <c r="A485" s="9" t="s">
        <v>288</v>
      </c>
    </row>
    <row r="486" spans="1:1" ht="15.5" hidden="1" x14ac:dyDescent="0.35">
      <c r="A486" s="9"/>
    </row>
    <row r="487" spans="1:1" ht="15.5" x14ac:dyDescent="0.35">
      <c r="A487" s="9" t="s">
        <v>289</v>
      </c>
    </row>
    <row r="488" spans="1:1" ht="15.5" hidden="1" x14ac:dyDescent="0.35">
      <c r="A488" s="9"/>
    </row>
    <row r="489" spans="1:1" ht="15.5" x14ac:dyDescent="0.35">
      <c r="A489" s="9" t="s">
        <v>290</v>
      </c>
    </row>
    <row r="490" spans="1:1" ht="15.5" hidden="1" x14ac:dyDescent="0.35">
      <c r="A490" s="9"/>
    </row>
    <row r="491" spans="1:1" ht="15.5" x14ac:dyDescent="0.35">
      <c r="A491" s="9" t="s">
        <v>291</v>
      </c>
    </row>
    <row r="492" spans="1:1" ht="15.5" hidden="1" x14ac:dyDescent="0.35">
      <c r="A492" s="9"/>
    </row>
    <row r="493" spans="1:1" ht="15.5" x14ac:dyDescent="0.35">
      <c r="A493" s="9" t="s">
        <v>292</v>
      </c>
    </row>
    <row r="494" spans="1:1" ht="15.5" hidden="1" x14ac:dyDescent="0.35">
      <c r="A494" s="9"/>
    </row>
    <row r="495" spans="1:1" ht="15.5" x14ac:dyDescent="0.35">
      <c r="A495" s="9" t="s">
        <v>293</v>
      </c>
    </row>
    <row r="496" spans="1:1" ht="15.5" hidden="1" x14ac:dyDescent="0.35">
      <c r="A496" s="9"/>
    </row>
    <row r="497" spans="1:1" ht="15.5" x14ac:dyDescent="0.35">
      <c r="A497" s="9" t="s">
        <v>294</v>
      </c>
    </row>
    <row r="498" spans="1:1" ht="15.5" hidden="1" x14ac:dyDescent="0.35">
      <c r="A498" s="9"/>
    </row>
    <row r="499" spans="1:1" ht="15.5" x14ac:dyDescent="0.35">
      <c r="A499" s="9" t="s">
        <v>295</v>
      </c>
    </row>
    <row r="500" spans="1:1" ht="15.5" hidden="1" x14ac:dyDescent="0.35">
      <c r="A500" s="9"/>
    </row>
    <row r="501" spans="1:1" ht="15.5" x14ac:dyDescent="0.35">
      <c r="A501" s="9" t="s">
        <v>296</v>
      </c>
    </row>
    <row r="502" spans="1:1" ht="15.5" hidden="1" x14ac:dyDescent="0.35">
      <c r="A502" s="9"/>
    </row>
    <row r="503" spans="1:1" ht="15.5" x14ac:dyDescent="0.35">
      <c r="A503" s="9" t="s">
        <v>297</v>
      </c>
    </row>
    <row r="504" spans="1:1" ht="15.5" hidden="1" x14ac:dyDescent="0.35">
      <c r="A504" s="9"/>
    </row>
    <row r="505" spans="1:1" ht="15.5" x14ac:dyDescent="0.35">
      <c r="A505" s="9" t="s">
        <v>298</v>
      </c>
    </row>
    <row r="506" spans="1:1" ht="15.5" hidden="1" x14ac:dyDescent="0.35">
      <c r="A506" s="9"/>
    </row>
    <row r="507" spans="1:1" ht="15.5" x14ac:dyDescent="0.35">
      <c r="A507" s="9" t="s">
        <v>299</v>
      </c>
    </row>
    <row r="508" spans="1:1" ht="15.5" x14ac:dyDescent="0.35">
      <c r="A508" s="9" t="s">
        <v>300</v>
      </c>
    </row>
    <row r="509" spans="1:1" ht="15.5" x14ac:dyDescent="0.35">
      <c r="A509" s="9" t="s">
        <v>301</v>
      </c>
    </row>
    <row r="510" spans="1:1" ht="15.5" x14ac:dyDescent="0.35">
      <c r="A510" s="9" t="s">
        <v>302</v>
      </c>
    </row>
    <row r="511" spans="1:1" ht="15.5" hidden="1" x14ac:dyDescent="0.35">
      <c r="A511" s="9"/>
    </row>
    <row r="512" spans="1:1" ht="15.5" x14ac:dyDescent="0.35">
      <c r="A512" s="9" t="s">
        <v>303</v>
      </c>
    </row>
    <row r="513" spans="1:1" ht="15.5" hidden="1" x14ac:dyDescent="0.35">
      <c r="A513" s="9"/>
    </row>
    <row r="514" spans="1:1" ht="15.5" x14ac:dyDescent="0.35">
      <c r="A514" s="9" t="s">
        <v>304</v>
      </c>
    </row>
    <row r="515" spans="1:1" ht="15.5" hidden="1" x14ac:dyDescent="0.35">
      <c r="A515" s="9"/>
    </row>
    <row r="516" spans="1:1" ht="15.5" x14ac:dyDescent="0.35">
      <c r="A516" s="9" t="s">
        <v>305</v>
      </c>
    </row>
    <row r="517" spans="1:1" ht="15.5" hidden="1" x14ac:dyDescent="0.35">
      <c r="A517" s="9"/>
    </row>
    <row r="518" spans="1:1" ht="15.5" x14ac:dyDescent="0.35">
      <c r="A518" s="9" t="s">
        <v>306</v>
      </c>
    </row>
    <row r="519" spans="1:1" ht="15.5" x14ac:dyDescent="0.35">
      <c r="A519" s="9" t="s">
        <v>307</v>
      </c>
    </row>
    <row r="520" spans="1:1" ht="15.5" x14ac:dyDescent="0.35">
      <c r="A520" s="9" t="s">
        <v>308</v>
      </c>
    </row>
    <row r="521" spans="1:1" ht="15.5" hidden="1" x14ac:dyDescent="0.35">
      <c r="A521" s="9"/>
    </row>
    <row r="522" spans="1:1" ht="15.5" x14ac:dyDescent="0.35">
      <c r="A522" s="9" t="s">
        <v>309</v>
      </c>
    </row>
    <row r="523" spans="1:1" ht="15.5" hidden="1" x14ac:dyDescent="0.35">
      <c r="A523" s="9"/>
    </row>
    <row r="524" spans="1:1" ht="15.5" x14ac:dyDescent="0.35">
      <c r="A524" s="9" t="s">
        <v>310</v>
      </c>
    </row>
    <row r="525" spans="1:1" ht="15.5" hidden="1" x14ac:dyDescent="0.35">
      <c r="A525" s="9"/>
    </row>
    <row r="526" spans="1:1" ht="15.5" x14ac:dyDescent="0.35">
      <c r="A526" s="9" t="s">
        <v>311</v>
      </c>
    </row>
    <row r="527" spans="1:1" ht="15.5" x14ac:dyDescent="0.35">
      <c r="A527" s="9" t="s">
        <v>312</v>
      </c>
    </row>
    <row r="528" spans="1:1" ht="15.5" x14ac:dyDescent="0.35">
      <c r="A528" s="9" t="s">
        <v>313</v>
      </c>
    </row>
    <row r="529" spans="1:1" ht="15.5" hidden="1" x14ac:dyDescent="0.35">
      <c r="A529" s="9"/>
    </row>
    <row r="530" spans="1:1" ht="15.5" x14ac:dyDescent="0.35">
      <c r="A530" s="9" t="s">
        <v>314</v>
      </c>
    </row>
    <row r="531" spans="1:1" ht="15.5" hidden="1" x14ac:dyDescent="0.35">
      <c r="A531" s="9"/>
    </row>
    <row r="532" spans="1:1" ht="15.5" x14ac:dyDescent="0.35">
      <c r="A532" s="9" t="s">
        <v>315</v>
      </c>
    </row>
    <row r="533" spans="1:1" ht="15.5" hidden="1" x14ac:dyDescent="0.35">
      <c r="A533" s="9"/>
    </row>
    <row r="534" spans="1:1" ht="15.5" x14ac:dyDescent="0.35">
      <c r="A534" s="9" t="s">
        <v>316</v>
      </c>
    </row>
    <row r="535" spans="1:1" ht="15.5" hidden="1" x14ac:dyDescent="0.35">
      <c r="A535" s="9"/>
    </row>
    <row r="536" spans="1:1" ht="15.5" x14ac:dyDescent="0.35">
      <c r="A536" s="9" t="s">
        <v>317</v>
      </c>
    </row>
    <row r="537" spans="1:1" ht="15.5" hidden="1" x14ac:dyDescent="0.35">
      <c r="A537" s="9"/>
    </row>
    <row r="538" spans="1:1" ht="15.5" x14ac:dyDescent="0.35">
      <c r="A538" s="9" t="s">
        <v>318</v>
      </c>
    </row>
    <row r="539" spans="1:1" ht="15.5" x14ac:dyDescent="0.35">
      <c r="A539" s="9" t="s">
        <v>319</v>
      </c>
    </row>
    <row r="540" spans="1:1" ht="15.5" x14ac:dyDescent="0.35">
      <c r="A540" s="9" t="s">
        <v>320</v>
      </c>
    </row>
    <row r="541" spans="1:1" ht="15.5" hidden="1" x14ac:dyDescent="0.35">
      <c r="A541" s="9"/>
    </row>
    <row r="542" spans="1:1" ht="15.5" x14ac:dyDescent="0.35">
      <c r="A542" s="9" t="s">
        <v>321</v>
      </c>
    </row>
    <row r="543" spans="1:1" ht="15.5" x14ac:dyDescent="0.35">
      <c r="A543" s="9" t="s">
        <v>322</v>
      </c>
    </row>
    <row r="544" spans="1:1" ht="15.5" hidden="1" x14ac:dyDescent="0.35">
      <c r="A544" s="9"/>
    </row>
    <row r="545" spans="1:1" ht="15.5" x14ac:dyDescent="0.35">
      <c r="A545" s="9" t="s">
        <v>323</v>
      </c>
    </row>
    <row r="546" spans="1:1" ht="15.5" hidden="1" x14ac:dyDescent="0.35">
      <c r="A546" s="9"/>
    </row>
    <row r="547" spans="1:1" ht="15.5" x14ac:dyDescent="0.35">
      <c r="A547" s="9" t="s">
        <v>324</v>
      </c>
    </row>
    <row r="548" spans="1:1" ht="15.5" hidden="1" x14ac:dyDescent="0.35">
      <c r="A548" s="9"/>
    </row>
    <row r="549" spans="1:1" ht="15.5" x14ac:dyDescent="0.35">
      <c r="A549" s="9" t="s">
        <v>325</v>
      </c>
    </row>
    <row r="550" spans="1:1" ht="15.5" hidden="1" x14ac:dyDescent="0.35">
      <c r="A550" s="9"/>
    </row>
    <row r="551" spans="1:1" ht="15.5" x14ac:dyDescent="0.35">
      <c r="A551" s="9" t="s">
        <v>326</v>
      </c>
    </row>
    <row r="552" spans="1:1" ht="15.5" hidden="1" x14ac:dyDescent="0.35">
      <c r="A552" s="9"/>
    </row>
    <row r="553" spans="1:1" ht="15.5" x14ac:dyDescent="0.35">
      <c r="A553" s="9" t="s">
        <v>327</v>
      </c>
    </row>
    <row r="554" spans="1:1" ht="15.5" hidden="1" x14ac:dyDescent="0.35">
      <c r="A554" s="9"/>
    </row>
    <row r="555" spans="1:1" ht="15.5" x14ac:dyDescent="0.35">
      <c r="A555" s="9" t="s">
        <v>328</v>
      </c>
    </row>
    <row r="556" spans="1:1" ht="15.5" hidden="1" x14ac:dyDescent="0.35">
      <c r="A556" s="9"/>
    </row>
    <row r="557" spans="1:1" ht="15.5" x14ac:dyDescent="0.35">
      <c r="A557" s="9" t="s">
        <v>329</v>
      </c>
    </row>
    <row r="558" spans="1:1" ht="15.5" hidden="1" x14ac:dyDescent="0.35">
      <c r="A558" s="9"/>
    </row>
    <row r="559" spans="1:1" ht="15.5" x14ac:dyDescent="0.35">
      <c r="A559" s="9" t="s">
        <v>330</v>
      </c>
    </row>
    <row r="560" spans="1:1" ht="15.5" hidden="1" x14ac:dyDescent="0.35">
      <c r="A560" s="9"/>
    </row>
    <row r="561" spans="1:1" ht="15.5" x14ac:dyDescent="0.35">
      <c r="A561" s="9" t="s">
        <v>331</v>
      </c>
    </row>
    <row r="562" spans="1:1" ht="15.5" hidden="1" x14ac:dyDescent="0.35">
      <c r="A562" s="9"/>
    </row>
    <row r="563" spans="1:1" ht="15.5" x14ac:dyDescent="0.35">
      <c r="A563" s="9" t="s">
        <v>332</v>
      </c>
    </row>
    <row r="564" spans="1:1" ht="15.5" hidden="1" x14ac:dyDescent="0.35">
      <c r="A564" s="9"/>
    </row>
    <row r="565" spans="1:1" ht="15.5" x14ac:dyDescent="0.35">
      <c r="A565" s="9" t="s">
        <v>333</v>
      </c>
    </row>
    <row r="566" spans="1:1" ht="15.5" hidden="1" x14ac:dyDescent="0.35">
      <c r="A566" s="9"/>
    </row>
    <row r="567" spans="1:1" ht="15.5" x14ac:dyDescent="0.35">
      <c r="A567" s="9" t="s">
        <v>334</v>
      </c>
    </row>
    <row r="568" spans="1:1" ht="15.5" hidden="1" x14ac:dyDescent="0.35">
      <c r="A568" s="9"/>
    </row>
    <row r="569" spans="1:1" ht="15.5" x14ac:dyDescent="0.35">
      <c r="A569" s="9" t="s">
        <v>335</v>
      </c>
    </row>
    <row r="570" spans="1:1" ht="15.5" hidden="1" x14ac:dyDescent="0.35">
      <c r="A570" s="9"/>
    </row>
    <row r="571" spans="1:1" ht="15.5" x14ac:dyDescent="0.35">
      <c r="A571" s="9" t="s">
        <v>336</v>
      </c>
    </row>
    <row r="572" spans="1:1" ht="15.5" x14ac:dyDescent="0.35">
      <c r="A572" s="9" t="s">
        <v>337</v>
      </c>
    </row>
    <row r="573" spans="1:1" ht="15.5" hidden="1" x14ac:dyDescent="0.35">
      <c r="A573" s="9"/>
    </row>
    <row r="574" spans="1:1" ht="15.5" x14ac:dyDescent="0.35">
      <c r="A574" s="9" t="s">
        <v>338</v>
      </c>
    </row>
    <row r="575" spans="1:1" ht="15.5" hidden="1" x14ac:dyDescent="0.35">
      <c r="A575" s="9"/>
    </row>
    <row r="576" spans="1:1" ht="15.5" x14ac:dyDescent="0.35">
      <c r="A576" s="9" t="s">
        <v>339</v>
      </c>
    </row>
    <row r="577" spans="1:1" ht="15.5" hidden="1" x14ac:dyDescent="0.35">
      <c r="A577" s="9"/>
    </row>
    <row r="578" spans="1:1" ht="15.5" x14ac:dyDescent="0.35">
      <c r="A578" s="9" t="s">
        <v>340</v>
      </c>
    </row>
    <row r="579" spans="1:1" ht="15.5" hidden="1" x14ac:dyDescent="0.35">
      <c r="A579" s="9"/>
    </row>
    <row r="580" spans="1:1" ht="15.5" x14ac:dyDescent="0.35">
      <c r="A580" s="9" t="s">
        <v>341</v>
      </c>
    </row>
    <row r="581" spans="1:1" ht="15.5" hidden="1" x14ac:dyDescent="0.35">
      <c r="A581" s="9"/>
    </row>
    <row r="582" spans="1:1" ht="15.5" x14ac:dyDescent="0.35">
      <c r="A582" s="9" t="s">
        <v>342</v>
      </c>
    </row>
    <row r="583" spans="1:1" ht="15.5" hidden="1" x14ac:dyDescent="0.35">
      <c r="A583" s="9"/>
    </row>
    <row r="584" spans="1:1" ht="15.5" x14ac:dyDescent="0.35">
      <c r="A584" s="9" t="s">
        <v>343</v>
      </c>
    </row>
    <row r="585" spans="1:1" ht="15.5" hidden="1" x14ac:dyDescent="0.35">
      <c r="A585" s="9"/>
    </row>
    <row r="586" spans="1:1" ht="15.5" x14ac:dyDescent="0.35">
      <c r="A586" s="9" t="s">
        <v>344</v>
      </c>
    </row>
    <row r="587" spans="1:1" ht="15.5" x14ac:dyDescent="0.35">
      <c r="A587" s="9" t="s">
        <v>345</v>
      </c>
    </row>
    <row r="588" spans="1:1" ht="15.5" hidden="1" x14ac:dyDescent="0.35">
      <c r="A588" s="9"/>
    </row>
    <row r="589" spans="1:1" ht="15.5" x14ac:dyDescent="0.35">
      <c r="A589" s="9" t="s">
        <v>346</v>
      </c>
    </row>
    <row r="590" spans="1:1" ht="15.5" x14ac:dyDescent="0.35">
      <c r="A590" s="9" t="s">
        <v>347</v>
      </c>
    </row>
    <row r="591" spans="1:1" ht="15.5" x14ac:dyDescent="0.35">
      <c r="A591" s="9" t="s">
        <v>348</v>
      </c>
    </row>
    <row r="592" spans="1:1" ht="15.5" x14ac:dyDescent="0.35">
      <c r="A592" s="9" t="s">
        <v>349</v>
      </c>
    </row>
    <row r="593" spans="1:1" ht="15.5" x14ac:dyDescent="0.35">
      <c r="A593" s="9" t="s">
        <v>350</v>
      </c>
    </row>
    <row r="594" spans="1:1" ht="15.5" x14ac:dyDescent="0.35">
      <c r="A594" s="9" t="s">
        <v>351</v>
      </c>
    </row>
    <row r="595" spans="1:1" ht="15.5" x14ac:dyDescent="0.35">
      <c r="A595" s="9" t="s">
        <v>352</v>
      </c>
    </row>
    <row r="596" spans="1:1" ht="15.5" x14ac:dyDescent="0.35">
      <c r="A596" s="9" t="s">
        <v>353</v>
      </c>
    </row>
    <row r="597" spans="1:1" ht="15.5" x14ac:dyDescent="0.35">
      <c r="A597" s="9" t="s">
        <v>354</v>
      </c>
    </row>
    <row r="598" spans="1:1" ht="15.5" x14ac:dyDescent="0.35">
      <c r="A598" s="9" t="s">
        <v>355</v>
      </c>
    </row>
    <row r="599" spans="1:1" ht="15.5" x14ac:dyDescent="0.35">
      <c r="A599" s="9" t="s">
        <v>356</v>
      </c>
    </row>
    <row r="600" spans="1:1" ht="15.5" x14ac:dyDescent="0.35">
      <c r="A600" s="9" t="s">
        <v>357</v>
      </c>
    </row>
    <row r="601" spans="1:1" ht="15.5" x14ac:dyDescent="0.35">
      <c r="A601" s="9" t="s">
        <v>358</v>
      </c>
    </row>
    <row r="602" spans="1:1" ht="15.5" x14ac:dyDescent="0.35">
      <c r="A602" s="9" t="s">
        <v>359</v>
      </c>
    </row>
    <row r="603" spans="1:1" ht="15.5" x14ac:dyDescent="0.35">
      <c r="A603" s="9" t="s">
        <v>360</v>
      </c>
    </row>
    <row r="604" spans="1:1" ht="15.5" x14ac:dyDescent="0.35">
      <c r="A604" s="9" t="s">
        <v>361</v>
      </c>
    </row>
    <row r="605" spans="1:1" ht="15.5" x14ac:dyDescent="0.35">
      <c r="A605" s="9" t="s">
        <v>362</v>
      </c>
    </row>
    <row r="606" spans="1:1" ht="15.5" x14ac:dyDescent="0.35">
      <c r="A606" s="9" t="s">
        <v>363</v>
      </c>
    </row>
    <row r="607" spans="1:1" ht="15.5" hidden="1" x14ac:dyDescent="0.35">
      <c r="A607" s="9"/>
    </row>
    <row r="608" spans="1:1" ht="15.5" x14ac:dyDescent="0.35">
      <c r="A608" s="9" t="s">
        <v>364</v>
      </c>
    </row>
    <row r="609" spans="1:1" ht="15.5" hidden="1" x14ac:dyDescent="0.35">
      <c r="A609" s="9"/>
    </row>
    <row r="610" spans="1:1" ht="15.5" x14ac:dyDescent="0.35">
      <c r="A610" s="9" t="s">
        <v>365</v>
      </c>
    </row>
    <row r="611" spans="1:1" ht="15.5" hidden="1" x14ac:dyDescent="0.35">
      <c r="A611" s="9"/>
    </row>
    <row r="612" spans="1:1" ht="15.5" x14ac:dyDescent="0.35">
      <c r="A612" s="9" t="s">
        <v>366</v>
      </c>
    </row>
    <row r="613" spans="1:1" ht="15.5" hidden="1" x14ac:dyDescent="0.35">
      <c r="A613" s="9"/>
    </row>
    <row r="614" spans="1:1" ht="15.5" x14ac:dyDescent="0.35">
      <c r="A614" s="9" t="s">
        <v>367</v>
      </c>
    </row>
    <row r="615" spans="1:1" ht="15.5" hidden="1" x14ac:dyDescent="0.35">
      <c r="A615" s="9"/>
    </row>
    <row r="616" spans="1:1" ht="15.5" x14ac:dyDescent="0.35">
      <c r="A616" s="9" t="s">
        <v>368</v>
      </c>
    </row>
    <row r="617" spans="1:1" ht="15.5" hidden="1" x14ac:dyDescent="0.35">
      <c r="A617" s="9"/>
    </row>
    <row r="618" spans="1:1" ht="15.5" x14ac:dyDescent="0.35">
      <c r="A618" s="9" t="s">
        <v>369</v>
      </c>
    </row>
    <row r="619" spans="1:1" ht="15.5" hidden="1" x14ac:dyDescent="0.35">
      <c r="A619" s="9"/>
    </row>
    <row r="620" spans="1:1" ht="15.5" x14ac:dyDescent="0.35">
      <c r="A620" s="9" t="s">
        <v>370</v>
      </c>
    </row>
    <row r="621" spans="1:1" ht="15.5" hidden="1" x14ac:dyDescent="0.35">
      <c r="A621" s="9"/>
    </row>
    <row r="622" spans="1:1" ht="15.5" x14ac:dyDescent="0.35">
      <c r="A622" s="9" t="s">
        <v>371</v>
      </c>
    </row>
    <row r="623" spans="1:1" ht="15.5" hidden="1" x14ac:dyDescent="0.35">
      <c r="A623" s="9"/>
    </row>
    <row r="624" spans="1:1" ht="15.5" x14ac:dyDescent="0.35">
      <c r="A624" s="9" t="s">
        <v>372</v>
      </c>
    </row>
    <row r="625" spans="1:1" ht="15.5" hidden="1" x14ac:dyDescent="0.35">
      <c r="A625" s="9"/>
    </row>
    <row r="626" spans="1:1" ht="15.5" x14ac:dyDescent="0.35">
      <c r="A626" s="9" t="s">
        <v>373</v>
      </c>
    </row>
    <row r="627" spans="1:1" ht="15.5" hidden="1" x14ac:dyDescent="0.35">
      <c r="A627" s="9"/>
    </row>
    <row r="628" spans="1:1" ht="15.5" x14ac:dyDescent="0.35">
      <c r="A628" s="9" t="s">
        <v>374</v>
      </c>
    </row>
    <row r="629" spans="1:1" ht="15.5" hidden="1" x14ac:dyDescent="0.35">
      <c r="A629" s="9"/>
    </row>
    <row r="630" spans="1:1" ht="15.5" x14ac:dyDescent="0.35">
      <c r="A630" s="9" t="s">
        <v>375</v>
      </c>
    </row>
    <row r="631" spans="1:1" ht="15.5" hidden="1" x14ac:dyDescent="0.35">
      <c r="A631" s="9"/>
    </row>
    <row r="632" spans="1:1" ht="15.5" x14ac:dyDescent="0.35">
      <c r="A632" s="9" t="s">
        <v>376</v>
      </c>
    </row>
    <row r="633" spans="1:1" ht="15.5" hidden="1" x14ac:dyDescent="0.35">
      <c r="A633" s="9"/>
    </row>
    <row r="634" spans="1:1" ht="15.5" x14ac:dyDescent="0.35">
      <c r="A634" s="9" t="s">
        <v>377</v>
      </c>
    </row>
    <row r="635" spans="1:1" ht="15.5" hidden="1" x14ac:dyDescent="0.35">
      <c r="A635" s="9"/>
    </row>
    <row r="636" spans="1:1" ht="15.5" x14ac:dyDescent="0.35">
      <c r="A636" s="9" t="s">
        <v>378</v>
      </c>
    </row>
    <row r="637" spans="1:1" ht="15.5" hidden="1" x14ac:dyDescent="0.35">
      <c r="A637" s="9"/>
    </row>
    <row r="638" spans="1:1" ht="15.5" x14ac:dyDescent="0.35">
      <c r="A638" s="9" t="s">
        <v>379</v>
      </c>
    </row>
    <row r="639" spans="1:1" ht="15.5" hidden="1" x14ac:dyDescent="0.35">
      <c r="A639" s="9"/>
    </row>
    <row r="640" spans="1:1" ht="15.5" x14ac:dyDescent="0.35">
      <c r="A640" s="9" t="s">
        <v>380</v>
      </c>
    </row>
    <row r="641" spans="1:1" ht="15.5" hidden="1" x14ac:dyDescent="0.35">
      <c r="A641" s="9"/>
    </row>
    <row r="642" spans="1:1" ht="15.5" x14ac:dyDescent="0.35">
      <c r="A642" s="9" t="s">
        <v>381</v>
      </c>
    </row>
    <row r="643" spans="1:1" ht="15.5" hidden="1" x14ac:dyDescent="0.35">
      <c r="A643" s="9"/>
    </row>
    <row r="644" spans="1:1" ht="15.5" x14ac:dyDescent="0.35">
      <c r="A644" s="9" t="s">
        <v>382</v>
      </c>
    </row>
    <row r="645" spans="1:1" ht="15.5" x14ac:dyDescent="0.35">
      <c r="A645" s="9" t="s">
        <v>383</v>
      </c>
    </row>
    <row r="646" spans="1:1" ht="15.5" x14ac:dyDescent="0.35">
      <c r="A646" s="9" t="s">
        <v>384</v>
      </c>
    </row>
    <row r="647" spans="1:1" ht="15.5" x14ac:dyDescent="0.35">
      <c r="A647" s="9" t="s">
        <v>385</v>
      </c>
    </row>
    <row r="648" spans="1:1" ht="15.5" x14ac:dyDescent="0.35">
      <c r="A648" s="9" t="s">
        <v>386</v>
      </c>
    </row>
    <row r="649" spans="1:1" ht="15.5" hidden="1" x14ac:dyDescent="0.35">
      <c r="A649" s="9"/>
    </row>
    <row r="650" spans="1:1" ht="15.5" x14ac:dyDescent="0.35">
      <c r="A650" s="9" t="s">
        <v>387</v>
      </c>
    </row>
    <row r="651" spans="1:1" ht="15.5" x14ac:dyDescent="0.35">
      <c r="A651" s="9" t="s">
        <v>388</v>
      </c>
    </row>
    <row r="652" spans="1:1" ht="15.5" hidden="1" x14ac:dyDescent="0.35">
      <c r="A652" s="9"/>
    </row>
    <row r="653" spans="1:1" ht="15.5" x14ac:dyDescent="0.35">
      <c r="A653" s="9" t="s">
        <v>389</v>
      </c>
    </row>
    <row r="654" spans="1:1" ht="15.5" hidden="1" x14ac:dyDescent="0.35">
      <c r="A654" s="9"/>
    </row>
    <row r="655" spans="1:1" ht="15.5" x14ac:dyDescent="0.35">
      <c r="A655" s="9" t="s">
        <v>390</v>
      </c>
    </row>
    <row r="656" spans="1:1" ht="15.5" hidden="1" x14ac:dyDescent="0.35">
      <c r="A656" s="9"/>
    </row>
    <row r="657" spans="1:1" ht="15.5" x14ac:dyDescent="0.35">
      <c r="A657" s="9" t="s">
        <v>391</v>
      </c>
    </row>
    <row r="658" spans="1:1" ht="15.5" hidden="1" x14ac:dyDescent="0.35">
      <c r="A658" s="9"/>
    </row>
    <row r="659" spans="1:1" ht="15.5" x14ac:dyDescent="0.35">
      <c r="A659" s="9" t="s">
        <v>392</v>
      </c>
    </row>
    <row r="660" spans="1:1" ht="15.5" x14ac:dyDescent="0.35">
      <c r="A660" s="9" t="s">
        <v>393</v>
      </c>
    </row>
    <row r="661" spans="1:1" ht="15.5" hidden="1" x14ac:dyDescent="0.35">
      <c r="A661" s="9"/>
    </row>
    <row r="662" spans="1:1" ht="15.5" x14ac:dyDescent="0.35">
      <c r="A662" s="9" t="s">
        <v>394</v>
      </c>
    </row>
    <row r="663" spans="1:1" ht="15.5" hidden="1" x14ac:dyDescent="0.35">
      <c r="A663" s="9"/>
    </row>
    <row r="664" spans="1:1" ht="15.5" x14ac:dyDescent="0.35">
      <c r="A664" s="9" t="s">
        <v>395</v>
      </c>
    </row>
    <row r="665" spans="1:1" ht="15.5" hidden="1" x14ac:dyDescent="0.35">
      <c r="A665" s="9"/>
    </row>
    <row r="666" spans="1:1" ht="15.5" x14ac:dyDescent="0.35">
      <c r="A666" s="9" t="s">
        <v>396</v>
      </c>
    </row>
    <row r="667" spans="1:1" ht="15.5" hidden="1" x14ac:dyDescent="0.35">
      <c r="A667" s="9"/>
    </row>
    <row r="668" spans="1:1" ht="15.5" x14ac:dyDescent="0.35">
      <c r="A668" s="9" t="s">
        <v>397</v>
      </c>
    </row>
    <row r="669" spans="1:1" ht="15.5" x14ac:dyDescent="0.35">
      <c r="A669" s="9" t="s">
        <v>398</v>
      </c>
    </row>
    <row r="670" spans="1:1" ht="15.5" hidden="1" x14ac:dyDescent="0.35">
      <c r="A670" s="9"/>
    </row>
    <row r="671" spans="1:1" ht="15.5" x14ac:dyDescent="0.35">
      <c r="A671" s="9" t="s">
        <v>399</v>
      </c>
    </row>
    <row r="672" spans="1:1" ht="15.5" hidden="1" x14ac:dyDescent="0.35">
      <c r="A672" s="9"/>
    </row>
    <row r="673" spans="1:1" ht="15.5" x14ac:dyDescent="0.35">
      <c r="A673" s="9" t="s">
        <v>400</v>
      </c>
    </row>
    <row r="674" spans="1:1" ht="15.5" hidden="1" x14ac:dyDescent="0.35">
      <c r="A674" s="9"/>
    </row>
    <row r="675" spans="1:1" ht="15.5" x14ac:dyDescent="0.35">
      <c r="A675" s="9" t="s">
        <v>401</v>
      </c>
    </row>
    <row r="676" spans="1:1" ht="15.5" hidden="1" x14ac:dyDescent="0.35">
      <c r="A676" s="9"/>
    </row>
    <row r="677" spans="1:1" ht="15.5" x14ac:dyDescent="0.35">
      <c r="A677" s="9" t="s">
        <v>402</v>
      </c>
    </row>
    <row r="678" spans="1:1" ht="15.5" x14ac:dyDescent="0.35">
      <c r="A678" s="9" t="s">
        <v>403</v>
      </c>
    </row>
    <row r="679" spans="1:1" ht="15.5" hidden="1" x14ac:dyDescent="0.35">
      <c r="A679" s="9"/>
    </row>
    <row r="680" spans="1:1" ht="15.5" x14ac:dyDescent="0.35">
      <c r="A680" s="9" t="s">
        <v>404</v>
      </c>
    </row>
    <row r="681" spans="1:1" ht="15.5" hidden="1" x14ac:dyDescent="0.35">
      <c r="A681" s="9"/>
    </row>
    <row r="682" spans="1:1" ht="15.5" x14ac:dyDescent="0.35">
      <c r="A682" s="9" t="s">
        <v>405</v>
      </c>
    </row>
    <row r="683" spans="1:1" ht="15.5" hidden="1" x14ac:dyDescent="0.35">
      <c r="A683" s="9"/>
    </row>
    <row r="684" spans="1:1" ht="15.5" x14ac:dyDescent="0.35">
      <c r="A684" s="9" t="s">
        <v>406</v>
      </c>
    </row>
    <row r="685" spans="1:1" ht="15.5" hidden="1" x14ac:dyDescent="0.35">
      <c r="A685" s="9"/>
    </row>
    <row r="686" spans="1:1" ht="15.5" x14ac:dyDescent="0.35">
      <c r="A686" s="9" t="s">
        <v>407</v>
      </c>
    </row>
    <row r="687" spans="1:1" ht="15.5" hidden="1" x14ac:dyDescent="0.35">
      <c r="A687" s="9"/>
    </row>
    <row r="688" spans="1:1" ht="15.5" x14ac:dyDescent="0.35">
      <c r="A688" s="9" t="s">
        <v>408</v>
      </c>
    </row>
    <row r="689" spans="1:1" ht="15.5" hidden="1" x14ac:dyDescent="0.35">
      <c r="A689" s="9"/>
    </row>
    <row r="690" spans="1:1" ht="15.5" x14ac:dyDescent="0.35">
      <c r="A690" s="9" t="s">
        <v>409</v>
      </c>
    </row>
    <row r="691" spans="1:1" ht="15.5" hidden="1" x14ac:dyDescent="0.35">
      <c r="A691" s="9"/>
    </row>
    <row r="692" spans="1:1" ht="15.5" x14ac:dyDescent="0.35">
      <c r="A692" s="9" t="s">
        <v>410</v>
      </c>
    </row>
    <row r="693" spans="1:1" ht="15.5" hidden="1" x14ac:dyDescent="0.35">
      <c r="A693" s="9"/>
    </row>
    <row r="694" spans="1:1" ht="15.5" x14ac:dyDescent="0.35">
      <c r="A694" s="9" t="s">
        <v>411</v>
      </c>
    </row>
    <row r="695" spans="1:1" ht="15.5" hidden="1" x14ac:dyDescent="0.35">
      <c r="A695" s="9"/>
    </row>
    <row r="696" spans="1:1" ht="15.5" x14ac:dyDescent="0.35">
      <c r="A696" s="9" t="s">
        <v>412</v>
      </c>
    </row>
    <row r="697" spans="1:1" ht="15.5" hidden="1" x14ac:dyDescent="0.35">
      <c r="A697" s="9"/>
    </row>
    <row r="698" spans="1:1" ht="15.5" x14ac:dyDescent="0.35">
      <c r="A698" s="9" t="s">
        <v>413</v>
      </c>
    </row>
    <row r="699" spans="1:1" ht="15.5" hidden="1" x14ac:dyDescent="0.35">
      <c r="A699" s="9"/>
    </row>
    <row r="700" spans="1:1" ht="15.5" x14ac:dyDescent="0.35">
      <c r="A700" s="9" t="s">
        <v>414</v>
      </c>
    </row>
    <row r="701" spans="1:1" ht="15.5" hidden="1" x14ac:dyDescent="0.35">
      <c r="A701" s="9"/>
    </row>
    <row r="702" spans="1:1" ht="15.5" x14ac:dyDescent="0.35">
      <c r="A702" s="9" t="s">
        <v>415</v>
      </c>
    </row>
    <row r="703" spans="1:1" ht="15.5" hidden="1" x14ac:dyDescent="0.35">
      <c r="A703" s="9"/>
    </row>
    <row r="704" spans="1:1" ht="15.5" x14ac:dyDescent="0.35">
      <c r="A704" s="9" t="s">
        <v>416</v>
      </c>
    </row>
    <row r="705" spans="1:1" ht="15.5" hidden="1" x14ac:dyDescent="0.35">
      <c r="A705" s="9"/>
    </row>
    <row r="706" spans="1:1" ht="15.5" x14ac:dyDescent="0.35">
      <c r="A706" s="9" t="s">
        <v>417</v>
      </c>
    </row>
    <row r="707" spans="1:1" ht="15.5" x14ac:dyDescent="0.35">
      <c r="A707" s="9" t="s">
        <v>418</v>
      </c>
    </row>
    <row r="708" spans="1:1" ht="15.5" hidden="1" x14ac:dyDescent="0.35">
      <c r="A708" s="9"/>
    </row>
    <row r="709" spans="1:1" ht="15.5" x14ac:dyDescent="0.35">
      <c r="A709" s="9" t="s">
        <v>419</v>
      </c>
    </row>
    <row r="710" spans="1:1" ht="15.5" hidden="1" x14ac:dyDescent="0.35">
      <c r="A710" s="9"/>
    </row>
    <row r="711" spans="1:1" ht="15.5" x14ac:dyDescent="0.35">
      <c r="A711" s="9" t="s">
        <v>420</v>
      </c>
    </row>
    <row r="712" spans="1:1" ht="15.5" hidden="1" x14ac:dyDescent="0.35">
      <c r="A712" s="9"/>
    </row>
    <row r="713" spans="1:1" ht="15.5" x14ac:dyDescent="0.35">
      <c r="A713" s="9" t="s">
        <v>421</v>
      </c>
    </row>
    <row r="714" spans="1:1" ht="15.5" hidden="1" x14ac:dyDescent="0.35">
      <c r="A714" s="9"/>
    </row>
    <row r="715" spans="1:1" ht="15.5" x14ac:dyDescent="0.35">
      <c r="A715" s="9" t="s">
        <v>422</v>
      </c>
    </row>
    <row r="716" spans="1:1" ht="15.5" hidden="1" x14ac:dyDescent="0.35">
      <c r="A716" s="9"/>
    </row>
    <row r="717" spans="1:1" ht="15.5" x14ac:dyDescent="0.35">
      <c r="A717" s="9" t="s">
        <v>423</v>
      </c>
    </row>
    <row r="718" spans="1:1" ht="15.5" hidden="1" x14ac:dyDescent="0.35">
      <c r="A718" s="9"/>
    </row>
    <row r="719" spans="1:1" ht="15.5" x14ac:dyDescent="0.35">
      <c r="A719" s="9" t="s">
        <v>424</v>
      </c>
    </row>
    <row r="720" spans="1:1" ht="15.5" hidden="1" x14ac:dyDescent="0.35">
      <c r="A720" s="9"/>
    </row>
    <row r="721" spans="1:1" ht="15.5" x14ac:dyDescent="0.35">
      <c r="A721" s="9" t="s">
        <v>425</v>
      </c>
    </row>
    <row r="722" spans="1:1" ht="15.5" hidden="1" x14ac:dyDescent="0.35">
      <c r="A722" s="9"/>
    </row>
    <row r="723" spans="1:1" ht="15.5" x14ac:dyDescent="0.35">
      <c r="A723" s="9" t="s">
        <v>426</v>
      </c>
    </row>
    <row r="724" spans="1:1" ht="15.5" hidden="1" x14ac:dyDescent="0.35">
      <c r="A724" s="9"/>
    </row>
    <row r="725" spans="1:1" ht="15.5" x14ac:dyDescent="0.35">
      <c r="A725" s="9" t="s">
        <v>427</v>
      </c>
    </row>
    <row r="726" spans="1:1" ht="15.5" x14ac:dyDescent="0.35">
      <c r="A726" s="9" t="s">
        <v>428</v>
      </c>
    </row>
    <row r="727" spans="1:1" ht="15.5" hidden="1" x14ac:dyDescent="0.35">
      <c r="A727" s="9"/>
    </row>
    <row r="728" spans="1:1" ht="15.5" x14ac:dyDescent="0.35">
      <c r="A728" s="9" t="s">
        <v>429</v>
      </c>
    </row>
    <row r="729" spans="1:1" ht="15.5" x14ac:dyDescent="0.35">
      <c r="A729" s="9" t="s">
        <v>430</v>
      </c>
    </row>
    <row r="730" spans="1:1" ht="15.5" hidden="1" x14ac:dyDescent="0.35">
      <c r="A730" s="9"/>
    </row>
    <row r="731" spans="1:1" ht="15.5" x14ac:dyDescent="0.35">
      <c r="A731" s="9" t="s">
        <v>431</v>
      </c>
    </row>
    <row r="732" spans="1:1" ht="15.5" x14ac:dyDescent="0.35">
      <c r="A732" s="9" t="s">
        <v>432</v>
      </c>
    </row>
    <row r="733" spans="1:1" ht="15.5" hidden="1" x14ac:dyDescent="0.35">
      <c r="A733" s="9"/>
    </row>
    <row r="734" spans="1:1" ht="15.5" x14ac:dyDescent="0.35">
      <c r="A734" s="9" t="s">
        <v>433</v>
      </c>
    </row>
    <row r="735" spans="1:1" ht="15.5" hidden="1" x14ac:dyDescent="0.35">
      <c r="A735" s="9"/>
    </row>
    <row r="736" spans="1:1" ht="15.5" x14ac:dyDescent="0.35">
      <c r="A736" s="9" t="s">
        <v>434</v>
      </c>
    </row>
    <row r="737" spans="1:1" ht="15.5" x14ac:dyDescent="0.35">
      <c r="A737" s="9" t="s">
        <v>435</v>
      </c>
    </row>
    <row r="738" spans="1:1" ht="15.5" hidden="1" x14ac:dyDescent="0.35">
      <c r="A738" s="9"/>
    </row>
    <row r="739" spans="1:1" ht="15.5" x14ac:dyDescent="0.35">
      <c r="A739" s="9" t="s">
        <v>436</v>
      </c>
    </row>
    <row r="740" spans="1:1" ht="15.5" hidden="1" x14ac:dyDescent="0.35">
      <c r="A740" s="9"/>
    </row>
    <row r="741" spans="1:1" ht="15.5" x14ac:dyDescent="0.35">
      <c r="A741" s="9" t="s">
        <v>437</v>
      </c>
    </row>
    <row r="742" spans="1:1" ht="15.5" hidden="1" x14ac:dyDescent="0.35">
      <c r="A742" s="9"/>
    </row>
    <row r="743" spans="1:1" ht="15.5" x14ac:dyDescent="0.35">
      <c r="A743" s="9" t="s">
        <v>438</v>
      </c>
    </row>
    <row r="744" spans="1:1" ht="15.5" hidden="1" x14ac:dyDescent="0.35">
      <c r="A744" s="9"/>
    </row>
    <row r="745" spans="1:1" ht="15.5" x14ac:dyDescent="0.35">
      <c r="A745" s="9" t="s">
        <v>439</v>
      </c>
    </row>
    <row r="746" spans="1:1" ht="15.5" hidden="1" x14ac:dyDescent="0.35">
      <c r="A746" s="9"/>
    </row>
    <row r="747" spans="1:1" ht="15.5" x14ac:dyDescent="0.35">
      <c r="A747" s="9" t="s">
        <v>440</v>
      </c>
    </row>
    <row r="748" spans="1:1" ht="15.5" hidden="1" x14ac:dyDescent="0.35">
      <c r="A748" s="9"/>
    </row>
    <row r="749" spans="1:1" ht="15.5" x14ac:dyDescent="0.35">
      <c r="A749" s="9" t="s">
        <v>441</v>
      </c>
    </row>
    <row r="750" spans="1:1" ht="15.5" hidden="1" x14ac:dyDescent="0.35">
      <c r="A750" s="9"/>
    </row>
    <row r="751" spans="1:1" ht="15.5" x14ac:dyDescent="0.35">
      <c r="A751" s="9" t="s">
        <v>442</v>
      </c>
    </row>
    <row r="752" spans="1:1" ht="15.5" hidden="1" x14ac:dyDescent="0.35">
      <c r="A752" s="9"/>
    </row>
    <row r="753" spans="1:1" ht="15.5" x14ac:dyDescent="0.35">
      <c r="A753" s="9" t="s">
        <v>443</v>
      </c>
    </row>
    <row r="754" spans="1:1" ht="15.5" hidden="1" x14ac:dyDescent="0.35">
      <c r="A754" s="9"/>
    </row>
    <row r="755" spans="1:1" ht="15.5" x14ac:dyDescent="0.35">
      <c r="A755" s="9" t="s">
        <v>444</v>
      </c>
    </row>
    <row r="756" spans="1:1" ht="15.5" hidden="1" x14ac:dyDescent="0.35">
      <c r="A756" s="9"/>
    </row>
    <row r="757" spans="1:1" ht="15.5" x14ac:dyDescent="0.35">
      <c r="A757" s="9" t="s">
        <v>445</v>
      </c>
    </row>
    <row r="758" spans="1:1" ht="15.5" hidden="1" x14ac:dyDescent="0.35">
      <c r="A758" s="9"/>
    </row>
    <row r="759" spans="1:1" ht="15.5" x14ac:dyDescent="0.35">
      <c r="A759" s="9" t="s">
        <v>446</v>
      </c>
    </row>
    <row r="760" spans="1:1" ht="15.5" hidden="1" x14ac:dyDescent="0.35">
      <c r="A760" s="9"/>
    </row>
    <row r="761" spans="1:1" ht="15.5" x14ac:dyDescent="0.35">
      <c r="A761" s="9" t="s">
        <v>447</v>
      </c>
    </row>
    <row r="762" spans="1:1" ht="15.5" hidden="1" x14ac:dyDescent="0.35">
      <c r="A762" s="9"/>
    </row>
    <row r="763" spans="1:1" ht="15.5" x14ac:dyDescent="0.35">
      <c r="A763" s="9" t="s">
        <v>448</v>
      </c>
    </row>
    <row r="764" spans="1:1" ht="15.5" hidden="1" x14ac:dyDescent="0.35">
      <c r="A764" s="9"/>
    </row>
    <row r="765" spans="1:1" ht="15.5" x14ac:dyDescent="0.35">
      <c r="A765" s="9" t="s">
        <v>449</v>
      </c>
    </row>
    <row r="766" spans="1:1" ht="15.5" hidden="1" x14ac:dyDescent="0.35">
      <c r="A766" s="9"/>
    </row>
    <row r="767" spans="1:1" ht="15.5" x14ac:dyDescent="0.35">
      <c r="A767" s="9" t="s">
        <v>450</v>
      </c>
    </row>
    <row r="768" spans="1:1" ht="15.5" hidden="1" x14ac:dyDescent="0.35">
      <c r="A768" s="9"/>
    </row>
    <row r="769" spans="1:1" ht="15.5" x14ac:dyDescent="0.35">
      <c r="A769" s="9" t="s">
        <v>451</v>
      </c>
    </row>
    <row r="770" spans="1:1" ht="15.5" hidden="1" x14ac:dyDescent="0.35">
      <c r="A770" s="9"/>
    </row>
    <row r="771" spans="1:1" ht="15.5" x14ac:dyDescent="0.35">
      <c r="A771" s="9" t="s">
        <v>452</v>
      </c>
    </row>
    <row r="772" spans="1:1" ht="15.5" hidden="1" x14ac:dyDescent="0.35">
      <c r="A772" s="9"/>
    </row>
    <row r="773" spans="1:1" ht="15.5" x14ac:dyDescent="0.35">
      <c r="A773" s="9" t="s">
        <v>453</v>
      </c>
    </row>
    <row r="774" spans="1:1" ht="15.5" hidden="1" x14ac:dyDescent="0.35">
      <c r="A774" s="9"/>
    </row>
    <row r="775" spans="1:1" ht="15.5" x14ac:dyDescent="0.35">
      <c r="A775" s="9" t="s">
        <v>454</v>
      </c>
    </row>
    <row r="776" spans="1:1" ht="15.5" hidden="1" x14ac:dyDescent="0.35">
      <c r="A776" s="9"/>
    </row>
    <row r="777" spans="1:1" ht="15.5" x14ac:dyDescent="0.35">
      <c r="A777" s="9" t="s">
        <v>455</v>
      </c>
    </row>
    <row r="778" spans="1:1" ht="15.5" x14ac:dyDescent="0.35">
      <c r="A778" s="9" t="s">
        <v>456</v>
      </c>
    </row>
    <row r="779" spans="1:1" ht="15.5" hidden="1" x14ac:dyDescent="0.35">
      <c r="A779" s="9"/>
    </row>
    <row r="780" spans="1:1" ht="15.5" x14ac:dyDescent="0.35">
      <c r="A780" s="9" t="s">
        <v>457</v>
      </c>
    </row>
    <row r="781" spans="1:1" ht="15.5" hidden="1" x14ac:dyDescent="0.35">
      <c r="A781" s="9"/>
    </row>
    <row r="782" spans="1:1" ht="15.5" x14ac:dyDescent="0.35">
      <c r="A782" s="9" t="s">
        <v>458</v>
      </c>
    </row>
    <row r="783" spans="1:1" ht="15.5" hidden="1" x14ac:dyDescent="0.35">
      <c r="A783" s="9"/>
    </row>
    <row r="784" spans="1:1" ht="15.5" x14ac:dyDescent="0.35">
      <c r="A784" s="9" t="s">
        <v>459</v>
      </c>
    </row>
    <row r="785" spans="1:1" ht="15.5" x14ac:dyDescent="0.35">
      <c r="A785" s="9" t="s">
        <v>460</v>
      </c>
    </row>
    <row r="786" spans="1:1" ht="15.5" hidden="1" x14ac:dyDescent="0.35">
      <c r="A786" s="9"/>
    </row>
    <row r="787" spans="1:1" ht="15.5" x14ac:dyDescent="0.35">
      <c r="A787" s="9" t="s">
        <v>461</v>
      </c>
    </row>
    <row r="788" spans="1:1" ht="15.5" hidden="1" x14ac:dyDescent="0.35">
      <c r="A788" s="9"/>
    </row>
    <row r="789" spans="1:1" ht="15.5" x14ac:dyDescent="0.35">
      <c r="A789" s="9" t="s">
        <v>462</v>
      </c>
    </row>
    <row r="790" spans="1:1" ht="15.5" hidden="1" x14ac:dyDescent="0.35">
      <c r="A790" s="9"/>
    </row>
    <row r="791" spans="1:1" ht="15.5" x14ac:dyDescent="0.35">
      <c r="A791" s="9" t="s">
        <v>463</v>
      </c>
    </row>
    <row r="792" spans="1:1" ht="15.5" hidden="1" x14ac:dyDescent="0.35">
      <c r="A792" s="9"/>
    </row>
    <row r="793" spans="1:1" ht="15.5" x14ac:dyDescent="0.35">
      <c r="A793" s="9" t="s">
        <v>464</v>
      </c>
    </row>
    <row r="794" spans="1:1" ht="15.5" hidden="1" x14ac:dyDescent="0.35">
      <c r="A794" s="9"/>
    </row>
    <row r="795" spans="1:1" ht="15.5" x14ac:dyDescent="0.35">
      <c r="A795" s="9" t="s">
        <v>465</v>
      </c>
    </row>
    <row r="796" spans="1:1" ht="15.5" hidden="1" x14ac:dyDescent="0.35">
      <c r="A796" s="9"/>
    </row>
    <row r="797" spans="1:1" ht="15.5" x14ac:dyDescent="0.35">
      <c r="A797" s="9" t="s">
        <v>466</v>
      </c>
    </row>
    <row r="798" spans="1:1" ht="15.5" x14ac:dyDescent="0.35">
      <c r="A798" s="9" t="s">
        <v>467</v>
      </c>
    </row>
    <row r="799" spans="1:1" ht="15.5" x14ac:dyDescent="0.35">
      <c r="A799" s="9" t="s">
        <v>468</v>
      </c>
    </row>
    <row r="800" spans="1:1" ht="15.5" x14ac:dyDescent="0.35">
      <c r="A800" s="9" t="s">
        <v>469</v>
      </c>
    </row>
    <row r="801" spans="1:1" ht="15.5" hidden="1" x14ac:dyDescent="0.35">
      <c r="A801" s="9"/>
    </row>
    <row r="802" spans="1:1" ht="15.5" x14ac:dyDescent="0.35">
      <c r="A802" s="9" t="s">
        <v>470</v>
      </c>
    </row>
    <row r="803" spans="1:1" ht="15.5" hidden="1" x14ac:dyDescent="0.35">
      <c r="A803" s="9"/>
    </row>
    <row r="804" spans="1:1" ht="15.5" x14ac:dyDescent="0.35">
      <c r="A804" s="9" t="s">
        <v>471</v>
      </c>
    </row>
    <row r="805" spans="1:1" ht="15.5" hidden="1" x14ac:dyDescent="0.35">
      <c r="A805" s="9"/>
    </row>
    <row r="806" spans="1:1" ht="15.5" x14ac:dyDescent="0.35">
      <c r="A806" s="9" t="s">
        <v>472</v>
      </c>
    </row>
    <row r="807" spans="1:1" ht="15.5" hidden="1" x14ac:dyDescent="0.35">
      <c r="A807" s="9"/>
    </row>
    <row r="808" spans="1:1" ht="15.5" x14ac:dyDescent="0.35">
      <c r="A808" s="9" t="s">
        <v>473</v>
      </c>
    </row>
    <row r="809" spans="1:1" ht="15.5" hidden="1" x14ac:dyDescent="0.35">
      <c r="A809" s="9"/>
    </row>
    <row r="810" spans="1:1" ht="15.5" x14ac:dyDescent="0.35">
      <c r="A810" s="9" t="s">
        <v>474</v>
      </c>
    </row>
    <row r="811" spans="1:1" ht="15.5" hidden="1" x14ac:dyDescent="0.35">
      <c r="A811" s="9"/>
    </row>
    <row r="812" spans="1:1" ht="15.5" x14ac:dyDescent="0.35">
      <c r="A812" s="9" t="s">
        <v>475</v>
      </c>
    </row>
    <row r="813" spans="1:1" ht="15.5" hidden="1" x14ac:dyDescent="0.35">
      <c r="A813" s="9"/>
    </row>
    <row r="814" spans="1:1" ht="15.5" x14ac:dyDescent="0.35">
      <c r="A814" s="9" t="s">
        <v>476</v>
      </c>
    </row>
    <row r="815" spans="1:1" ht="15.5" hidden="1" x14ac:dyDescent="0.35">
      <c r="A815" s="9"/>
    </row>
    <row r="816" spans="1:1" ht="15.5" x14ac:dyDescent="0.35">
      <c r="A816" s="9" t="s">
        <v>477</v>
      </c>
    </row>
    <row r="817" spans="1:1" ht="15.5" hidden="1" x14ac:dyDescent="0.35">
      <c r="A817" s="9"/>
    </row>
    <row r="818" spans="1:1" ht="15.5" x14ac:dyDescent="0.35">
      <c r="A818" s="9" t="s">
        <v>478</v>
      </c>
    </row>
    <row r="819" spans="1:1" ht="15.5" hidden="1" x14ac:dyDescent="0.35">
      <c r="A819" s="9"/>
    </row>
    <row r="820" spans="1:1" ht="15.5" x14ac:dyDescent="0.35">
      <c r="A820" s="9" t="s">
        <v>479</v>
      </c>
    </row>
    <row r="821" spans="1:1" ht="15.5" hidden="1" x14ac:dyDescent="0.35">
      <c r="A821" s="9"/>
    </row>
    <row r="822" spans="1:1" ht="15.5" x14ac:dyDescent="0.35">
      <c r="A822" s="9" t="s">
        <v>480</v>
      </c>
    </row>
    <row r="823" spans="1:1" ht="15.5" hidden="1" x14ac:dyDescent="0.35">
      <c r="A823" s="9"/>
    </row>
    <row r="824" spans="1:1" ht="15.5" x14ac:dyDescent="0.35">
      <c r="A824" s="9" t="s">
        <v>481</v>
      </c>
    </row>
    <row r="825" spans="1:1" ht="15.5" hidden="1" x14ac:dyDescent="0.35">
      <c r="A825" s="9"/>
    </row>
    <row r="826" spans="1:1" ht="15.5" x14ac:dyDescent="0.35">
      <c r="A826" s="9" t="s">
        <v>482</v>
      </c>
    </row>
    <row r="827" spans="1:1" ht="15.5" hidden="1" x14ac:dyDescent="0.35">
      <c r="A827" s="9"/>
    </row>
    <row r="828" spans="1:1" ht="15.5" x14ac:dyDescent="0.35">
      <c r="A828" s="9" t="s">
        <v>483</v>
      </c>
    </row>
    <row r="829" spans="1:1" ht="15.5" hidden="1" x14ac:dyDescent="0.35">
      <c r="A829" s="9"/>
    </row>
    <row r="830" spans="1:1" ht="15.5" x14ac:dyDescent="0.35">
      <c r="A830" s="9" t="s">
        <v>484</v>
      </c>
    </row>
    <row r="831" spans="1:1" ht="15.5" hidden="1" x14ac:dyDescent="0.35">
      <c r="A831" s="9"/>
    </row>
    <row r="832" spans="1:1" ht="15.5" x14ac:dyDescent="0.35">
      <c r="A832" s="9" t="s">
        <v>485</v>
      </c>
    </row>
    <row r="833" spans="1:1" ht="15.5" hidden="1" x14ac:dyDescent="0.35">
      <c r="A833" s="9"/>
    </row>
    <row r="834" spans="1:1" ht="15.5" x14ac:dyDescent="0.35">
      <c r="A834" s="9" t="s">
        <v>486</v>
      </c>
    </row>
    <row r="835" spans="1:1" ht="15.5" hidden="1" x14ac:dyDescent="0.35">
      <c r="A835" s="9"/>
    </row>
    <row r="836" spans="1:1" ht="15.5" x14ac:dyDescent="0.35">
      <c r="A836" s="9" t="s">
        <v>487</v>
      </c>
    </row>
    <row r="837" spans="1:1" ht="15.5" hidden="1" x14ac:dyDescent="0.35">
      <c r="A837" s="9"/>
    </row>
    <row r="838" spans="1:1" ht="15.5" x14ac:dyDescent="0.35">
      <c r="A838" s="9" t="s">
        <v>488</v>
      </c>
    </row>
    <row r="839" spans="1:1" ht="15.5" hidden="1" x14ac:dyDescent="0.35">
      <c r="A839" s="9"/>
    </row>
    <row r="840" spans="1:1" ht="15.5" x14ac:dyDescent="0.35">
      <c r="A840" s="9" t="s">
        <v>489</v>
      </c>
    </row>
    <row r="841" spans="1:1" ht="15.5" hidden="1" x14ac:dyDescent="0.35">
      <c r="A841" s="9"/>
    </row>
    <row r="842" spans="1:1" ht="15.5" x14ac:dyDescent="0.35">
      <c r="A842" s="9" t="s">
        <v>490</v>
      </c>
    </row>
    <row r="843" spans="1:1" ht="15.5" hidden="1" x14ac:dyDescent="0.35">
      <c r="A843" s="9"/>
    </row>
    <row r="844" spans="1:1" ht="15.5" x14ac:dyDescent="0.35">
      <c r="A844" s="9" t="s">
        <v>491</v>
      </c>
    </row>
    <row r="845" spans="1:1" ht="15.5" hidden="1" x14ac:dyDescent="0.35">
      <c r="A845" s="9"/>
    </row>
    <row r="846" spans="1:1" ht="15.5" x14ac:dyDescent="0.35">
      <c r="A846" s="9" t="s">
        <v>492</v>
      </c>
    </row>
    <row r="847" spans="1:1" ht="15.5" x14ac:dyDescent="0.35">
      <c r="A847" s="9" t="s">
        <v>493</v>
      </c>
    </row>
    <row r="848" spans="1:1" ht="15.5" hidden="1" x14ac:dyDescent="0.35">
      <c r="A848" s="9"/>
    </row>
    <row r="849" spans="1:1" ht="15.5" x14ac:dyDescent="0.35">
      <c r="A849" s="9" t="s">
        <v>494</v>
      </c>
    </row>
    <row r="850" spans="1:1" ht="15.5" hidden="1" x14ac:dyDescent="0.35">
      <c r="A850" s="9"/>
    </row>
    <row r="851" spans="1:1" ht="15.5" x14ac:dyDescent="0.35">
      <c r="A851" s="9" t="s">
        <v>495</v>
      </c>
    </row>
    <row r="852" spans="1:1" ht="15.5" hidden="1" x14ac:dyDescent="0.35">
      <c r="A852" s="9"/>
    </row>
    <row r="853" spans="1:1" ht="15.5" x14ac:dyDescent="0.35">
      <c r="A853" s="9" t="s">
        <v>496</v>
      </c>
    </row>
    <row r="854" spans="1:1" ht="15.5" hidden="1" x14ac:dyDescent="0.35">
      <c r="A854" s="9"/>
    </row>
    <row r="855" spans="1:1" ht="15.5" x14ac:dyDescent="0.35">
      <c r="A855" s="9" t="s">
        <v>497</v>
      </c>
    </row>
    <row r="856" spans="1:1" ht="15.5" hidden="1" x14ac:dyDescent="0.35">
      <c r="A856" s="9"/>
    </row>
    <row r="857" spans="1:1" ht="15.5" x14ac:dyDescent="0.35">
      <c r="A857" s="9" t="s">
        <v>498</v>
      </c>
    </row>
    <row r="858" spans="1:1" ht="15.5" hidden="1" x14ac:dyDescent="0.35">
      <c r="A858" s="9"/>
    </row>
    <row r="859" spans="1:1" ht="15.5" x14ac:dyDescent="0.35">
      <c r="A859" s="9" t="s">
        <v>499</v>
      </c>
    </row>
    <row r="860" spans="1:1" ht="15.5" hidden="1" x14ac:dyDescent="0.35">
      <c r="A860" s="9"/>
    </row>
    <row r="861" spans="1:1" ht="15.5" x14ac:dyDescent="0.35">
      <c r="A861" s="9" t="s">
        <v>500</v>
      </c>
    </row>
    <row r="862" spans="1:1" ht="15.5" hidden="1" x14ac:dyDescent="0.35">
      <c r="A862" s="9"/>
    </row>
    <row r="863" spans="1:1" ht="15.5" x14ac:dyDescent="0.35">
      <c r="A863" s="9" t="s">
        <v>501</v>
      </c>
    </row>
    <row r="864" spans="1:1" ht="15.5" hidden="1" x14ac:dyDescent="0.35">
      <c r="A864" s="9"/>
    </row>
    <row r="865" spans="1:1" ht="15.5" x14ac:dyDescent="0.35">
      <c r="A865" s="9" t="s">
        <v>502</v>
      </c>
    </row>
    <row r="866" spans="1:1" ht="15.5" hidden="1" x14ac:dyDescent="0.35">
      <c r="A866" s="9"/>
    </row>
    <row r="867" spans="1:1" ht="15.5" x14ac:dyDescent="0.35">
      <c r="A867" s="9" t="s">
        <v>503</v>
      </c>
    </row>
    <row r="868" spans="1:1" ht="15.5" hidden="1" x14ac:dyDescent="0.35">
      <c r="A868" s="9"/>
    </row>
    <row r="869" spans="1:1" ht="15.5" x14ac:dyDescent="0.35">
      <c r="A869" s="9" t="s">
        <v>504</v>
      </c>
    </row>
    <row r="870" spans="1:1" ht="15.5" hidden="1" x14ac:dyDescent="0.35">
      <c r="A870" s="9"/>
    </row>
    <row r="871" spans="1:1" ht="15.5" x14ac:dyDescent="0.35">
      <c r="A871" s="9" t="s">
        <v>505</v>
      </c>
    </row>
    <row r="872" spans="1:1" ht="15.5" x14ac:dyDescent="0.35">
      <c r="A872" s="9" t="s">
        <v>506</v>
      </c>
    </row>
    <row r="873" spans="1:1" ht="15.5" x14ac:dyDescent="0.35">
      <c r="A873" s="9" t="s">
        <v>507</v>
      </c>
    </row>
    <row r="874" spans="1:1" ht="15.5" hidden="1" x14ac:dyDescent="0.35">
      <c r="A874" s="9"/>
    </row>
    <row r="875" spans="1:1" ht="15.5" x14ac:dyDescent="0.35">
      <c r="A875" s="9" t="s">
        <v>508</v>
      </c>
    </row>
    <row r="876" spans="1:1" ht="15.5" hidden="1" x14ac:dyDescent="0.35">
      <c r="A876" s="9"/>
    </row>
    <row r="877" spans="1:1" ht="15.5" x14ac:dyDescent="0.35">
      <c r="A877" s="9" t="s">
        <v>509</v>
      </c>
    </row>
    <row r="878" spans="1:1" ht="15.5" hidden="1" x14ac:dyDescent="0.35">
      <c r="A878" s="9"/>
    </row>
    <row r="879" spans="1:1" ht="15.5" x14ac:dyDescent="0.35">
      <c r="A879" s="9" t="s">
        <v>510</v>
      </c>
    </row>
    <row r="880" spans="1:1" ht="15.5" x14ac:dyDescent="0.35">
      <c r="A880" s="9" t="s">
        <v>511</v>
      </c>
    </row>
    <row r="881" spans="1:1" ht="15.5" x14ac:dyDescent="0.35">
      <c r="A881" s="9" t="s">
        <v>512</v>
      </c>
    </row>
    <row r="882" spans="1:1" ht="15.5" x14ac:dyDescent="0.35">
      <c r="A882" s="9" t="s">
        <v>513</v>
      </c>
    </row>
    <row r="883" spans="1:1" ht="15.5" hidden="1" x14ac:dyDescent="0.35">
      <c r="A883" s="9"/>
    </row>
    <row r="884" spans="1:1" ht="15.5" x14ac:dyDescent="0.35">
      <c r="A884" s="9" t="s">
        <v>514</v>
      </c>
    </row>
    <row r="885" spans="1:1" ht="15.5" x14ac:dyDescent="0.35">
      <c r="A885" s="9" t="s">
        <v>515</v>
      </c>
    </row>
    <row r="886" spans="1:1" ht="15.5" hidden="1" x14ac:dyDescent="0.35">
      <c r="A886" s="9"/>
    </row>
    <row r="887" spans="1:1" ht="15.5" x14ac:dyDescent="0.35">
      <c r="A887" s="9" t="s">
        <v>516</v>
      </c>
    </row>
    <row r="888" spans="1:1" ht="15.5" hidden="1" x14ac:dyDescent="0.35">
      <c r="A888" s="9"/>
    </row>
    <row r="889" spans="1:1" ht="15.5" x14ac:dyDescent="0.35">
      <c r="A889" s="9" t="s">
        <v>517</v>
      </c>
    </row>
    <row r="890" spans="1:1" ht="15.5" x14ac:dyDescent="0.35">
      <c r="A890" s="9" t="s">
        <v>518</v>
      </c>
    </row>
    <row r="891" spans="1:1" ht="15.5" hidden="1" x14ac:dyDescent="0.35">
      <c r="A891" s="9"/>
    </row>
    <row r="892" spans="1:1" ht="15.5" x14ac:dyDescent="0.35">
      <c r="A892" s="9" t="s">
        <v>519</v>
      </c>
    </row>
    <row r="893" spans="1:1" ht="15.5" hidden="1" x14ac:dyDescent="0.35">
      <c r="A893" s="9"/>
    </row>
    <row r="894" spans="1:1" ht="15.5" x14ac:dyDescent="0.35">
      <c r="A894" s="9" t="s">
        <v>520</v>
      </c>
    </row>
    <row r="895" spans="1:1" ht="15.5" hidden="1" x14ac:dyDescent="0.35">
      <c r="A895" s="9"/>
    </row>
    <row r="896" spans="1:1" ht="15.5" x14ac:dyDescent="0.35">
      <c r="A896" s="9" t="s">
        <v>521</v>
      </c>
    </row>
    <row r="897" spans="1:1" ht="15.5" hidden="1" x14ac:dyDescent="0.35">
      <c r="A897" s="9"/>
    </row>
    <row r="898" spans="1:1" ht="15.5" x14ac:dyDescent="0.35">
      <c r="A898" s="9" t="s">
        <v>522</v>
      </c>
    </row>
    <row r="899" spans="1:1" ht="15.5" hidden="1" x14ac:dyDescent="0.35">
      <c r="A899" s="9"/>
    </row>
    <row r="900" spans="1:1" ht="15.5" x14ac:dyDescent="0.35">
      <c r="A900" s="9" t="s">
        <v>523</v>
      </c>
    </row>
    <row r="901" spans="1:1" ht="15.5" hidden="1" x14ac:dyDescent="0.35">
      <c r="A901" s="9"/>
    </row>
    <row r="902" spans="1:1" ht="15.5" x14ac:dyDescent="0.35">
      <c r="A902" s="9" t="s">
        <v>524</v>
      </c>
    </row>
    <row r="903" spans="1:1" ht="15.5" hidden="1" x14ac:dyDescent="0.35">
      <c r="A903" s="9"/>
    </row>
    <row r="904" spans="1:1" ht="15.5" x14ac:dyDescent="0.35">
      <c r="A904" s="9" t="s">
        <v>525</v>
      </c>
    </row>
    <row r="905" spans="1:1" ht="15.5" x14ac:dyDescent="0.35">
      <c r="A905" s="9" t="s">
        <v>526</v>
      </c>
    </row>
    <row r="906" spans="1:1" ht="15.5" hidden="1" x14ac:dyDescent="0.35">
      <c r="A906" s="9"/>
    </row>
    <row r="907" spans="1:1" ht="15.5" x14ac:dyDescent="0.35">
      <c r="A907" s="9" t="s">
        <v>527</v>
      </c>
    </row>
    <row r="908" spans="1:1" ht="15.5" hidden="1" x14ac:dyDescent="0.35">
      <c r="A908" s="9"/>
    </row>
    <row r="909" spans="1:1" ht="15.5" x14ac:dyDescent="0.35">
      <c r="A909" s="9" t="s">
        <v>528</v>
      </c>
    </row>
    <row r="910" spans="1:1" ht="15.5" hidden="1" x14ac:dyDescent="0.35">
      <c r="A910" s="9"/>
    </row>
    <row r="911" spans="1:1" ht="15.5" x14ac:dyDescent="0.35">
      <c r="A911" s="9" t="s">
        <v>529</v>
      </c>
    </row>
    <row r="912" spans="1:1" ht="15.5" hidden="1" x14ac:dyDescent="0.35">
      <c r="A912" s="9"/>
    </row>
    <row r="913" spans="1:1" ht="15.5" x14ac:dyDescent="0.35">
      <c r="A913" s="9" t="s">
        <v>530</v>
      </c>
    </row>
    <row r="914" spans="1:1" ht="15.5" x14ac:dyDescent="0.35">
      <c r="A914" s="9" t="s">
        <v>531</v>
      </c>
    </row>
    <row r="915" spans="1:1" ht="15.5" x14ac:dyDescent="0.35">
      <c r="A915" s="9" t="s">
        <v>532</v>
      </c>
    </row>
    <row r="916" spans="1:1" ht="15.5" x14ac:dyDescent="0.35">
      <c r="A916" s="9" t="s">
        <v>533</v>
      </c>
    </row>
    <row r="917" spans="1:1" ht="15.5" x14ac:dyDescent="0.35">
      <c r="A917" s="9" t="s">
        <v>534</v>
      </c>
    </row>
    <row r="918" spans="1:1" ht="15.5" x14ac:dyDescent="0.35">
      <c r="A918" s="9" t="s">
        <v>535</v>
      </c>
    </row>
    <row r="919" spans="1:1" ht="15.5" x14ac:dyDescent="0.35">
      <c r="A919" s="9" t="s">
        <v>536</v>
      </c>
    </row>
    <row r="920" spans="1:1" ht="15.5" x14ac:dyDescent="0.35">
      <c r="A920" s="9" t="s">
        <v>537</v>
      </c>
    </row>
    <row r="921" spans="1:1" ht="15.5" x14ac:dyDescent="0.35">
      <c r="A921" s="9" t="s">
        <v>538</v>
      </c>
    </row>
    <row r="922" spans="1:1" ht="15.5" x14ac:dyDescent="0.35">
      <c r="A922" s="9" t="s">
        <v>539</v>
      </c>
    </row>
    <row r="923" spans="1:1" ht="15.5" x14ac:dyDescent="0.35">
      <c r="A923" s="9" t="s">
        <v>540</v>
      </c>
    </row>
    <row r="924" spans="1:1" ht="15.5" x14ac:dyDescent="0.35">
      <c r="A924" s="9" t="s">
        <v>541</v>
      </c>
    </row>
    <row r="925" spans="1:1" ht="15.5" x14ac:dyDescent="0.35">
      <c r="A925" s="9" t="s">
        <v>542</v>
      </c>
    </row>
    <row r="926" spans="1:1" ht="15.5" x14ac:dyDescent="0.35">
      <c r="A926" s="9" t="s">
        <v>543</v>
      </c>
    </row>
    <row r="927" spans="1:1" ht="15.5" hidden="1" x14ac:dyDescent="0.35">
      <c r="A927" s="9"/>
    </row>
    <row r="928" spans="1:1" ht="15.5" x14ac:dyDescent="0.35">
      <c r="A928" s="9" t="s">
        <v>544</v>
      </c>
    </row>
    <row r="929" spans="1:1" ht="15.5" hidden="1" x14ac:dyDescent="0.35">
      <c r="A929" s="9"/>
    </row>
    <row r="930" spans="1:1" ht="15.5" x14ac:dyDescent="0.35">
      <c r="A930" s="9" t="s">
        <v>545</v>
      </c>
    </row>
    <row r="931" spans="1:1" ht="15.5" x14ac:dyDescent="0.35">
      <c r="A931" s="9" t="s">
        <v>546</v>
      </c>
    </row>
    <row r="932" spans="1:1" ht="15.5" hidden="1" x14ac:dyDescent="0.35">
      <c r="A932" s="9"/>
    </row>
    <row r="933" spans="1:1" ht="15.5" x14ac:dyDescent="0.35">
      <c r="A933" s="9" t="s">
        <v>547</v>
      </c>
    </row>
    <row r="934" spans="1:1" ht="15.5" hidden="1" x14ac:dyDescent="0.35">
      <c r="A934" s="9"/>
    </row>
    <row r="935" spans="1:1" ht="15.5" x14ac:dyDescent="0.35">
      <c r="A935" s="9" t="s">
        <v>548</v>
      </c>
    </row>
    <row r="936" spans="1:1" ht="15.5" hidden="1" x14ac:dyDescent="0.35">
      <c r="A936" s="9"/>
    </row>
    <row r="937" spans="1:1" ht="15.5" x14ac:dyDescent="0.35">
      <c r="A937" s="9" t="s">
        <v>549</v>
      </c>
    </row>
    <row r="938" spans="1:1" ht="15.5" hidden="1" x14ac:dyDescent="0.35">
      <c r="A938" s="9"/>
    </row>
    <row r="939" spans="1:1" ht="15.5" x14ac:dyDescent="0.35">
      <c r="A939" s="9" t="s">
        <v>550</v>
      </c>
    </row>
    <row r="940" spans="1:1" ht="15.5" hidden="1" x14ac:dyDescent="0.35">
      <c r="A940" s="9"/>
    </row>
    <row r="941" spans="1:1" ht="15.5" x14ac:dyDescent="0.35">
      <c r="A941" s="9" t="s">
        <v>551</v>
      </c>
    </row>
    <row r="942" spans="1:1" ht="15.5" hidden="1" x14ac:dyDescent="0.35">
      <c r="A942" s="9"/>
    </row>
    <row r="943" spans="1:1" ht="15.5" x14ac:dyDescent="0.35">
      <c r="A943" s="9" t="s">
        <v>552</v>
      </c>
    </row>
    <row r="944" spans="1:1" ht="15.5" hidden="1" x14ac:dyDescent="0.35">
      <c r="A944" s="9"/>
    </row>
    <row r="945" spans="1:1" ht="15.5" x14ac:dyDescent="0.35">
      <c r="A945" s="9" t="s">
        <v>553</v>
      </c>
    </row>
    <row r="946" spans="1:1" ht="15.5" hidden="1" x14ac:dyDescent="0.35">
      <c r="A946" s="9"/>
    </row>
    <row r="947" spans="1:1" ht="15.5" x14ac:dyDescent="0.35">
      <c r="A947" s="9" t="s">
        <v>554</v>
      </c>
    </row>
    <row r="948" spans="1:1" ht="15.5" x14ac:dyDescent="0.35">
      <c r="A948" s="9" t="s">
        <v>555</v>
      </c>
    </row>
    <row r="949" spans="1:1" ht="15.5" hidden="1" x14ac:dyDescent="0.35">
      <c r="A949" s="9"/>
    </row>
    <row r="950" spans="1:1" ht="15.5" x14ac:dyDescent="0.35">
      <c r="A950" s="9" t="s">
        <v>556</v>
      </c>
    </row>
    <row r="951" spans="1:1" ht="15.5" hidden="1" x14ac:dyDescent="0.35">
      <c r="A951" s="9"/>
    </row>
    <row r="952" spans="1:1" ht="15.5" x14ac:dyDescent="0.35">
      <c r="A952" s="9" t="s">
        <v>557</v>
      </c>
    </row>
    <row r="953" spans="1:1" ht="15.5" x14ac:dyDescent="0.35">
      <c r="A953" s="9" t="s">
        <v>558</v>
      </c>
    </row>
    <row r="954" spans="1:1" ht="15.5" x14ac:dyDescent="0.35">
      <c r="A954" s="9" t="s">
        <v>559</v>
      </c>
    </row>
    <row r="955" spans="1:1" ht="15.5" hidden="1" x14ac:dyDescent="0.35">
      <c r="A955" s="9"/>
    </row>
    <row r="956" spans="1:1" ht="15.5" x14ac:dyDescent="0.35">
      <c r="A956" s="9" t="s">
        <v>560</v>
      </c>
    </row>
    <row r="957" spans="1:1" ht="15.5" hidden="1" x14ac:dyDescent="0.35">
      <c r="A957" s="9"/>
    </row>
    <row r="958" spans="1:1" ht="15.5" x14ac:dyDescent="0.35">
      <c r="A958" s="9" t="s">
        <v>561</v>
      </c>
    </row>
    <row r="959" spans="1:1" ht="15.5" hidden="1" x14ac:dyDescent="0.35">
      <c r="A959" s="9"/>
    </row>
    <row r="960" spans="1:1" ht="15.5" x14ac:dyDescent="0.35">
      <c r="A960" s="9" t="s">
        <v>562</v>
      </c>
    </row>
    <row r="961" spans="1:1" ht="15.5" x14ac:dyDescent="0.35">
      <c r="A961" s="9" t="s">
        <v>563</v>
      </c>
    </row>
    <row r="962" spans="1:1" ht="15.5" hidden="1" x14ac:dyDescent="0.35">
      <c r="A962" s="9"/>
    </row>
    <row r="963" spans="1:1" ht="15.5" x14ac:dyDescent="0.35">
      <c r="A963" s="9" t="s">
        <v>564</v>
      </c>
    </row>
    <row r="964" spans="1:1" ht="15.5" hidden="1" x14ac:dyDescent="0.35">
      <c r="A964" s="9"/>
    </row>
    <row r="965" spans="1:1" ht="15.5" x14ac:dyDescent="0.35">
      <c r="A965" s="9" t="s">
        <v>565</v>
      </c>
    </row>
    <row r="966" spans="1:1" ht="15.5" x14ac:dyDescent="0.35">
      <c r="A966" s="9" t="s">
        <v>566</v>
      </c>
    </row>
    <row r="967" spans="1:1" ht="15.5" hidden="1" x14ac:dyDescent="0.35">
      <c r="A967" s="9"/>
    </row>
    <row r="968" spans="1:1" ht="15.5" x14ac:dyDescent="0.35">
      <c r="A968" s="9" t="s">
        <v>567</v>
      </c>
    </row>
    <row r="969" spans="1:1" ht="15.5" hidden="1" x14ac:dyDescent="0.35">
      <c r="A969" s="9"/>
    </row>
    <row r="970" spans="1:1" ht="15.5" x14ac:dyDescent="0.35">
      <c r="A970" s="9" t="s">
        <v>568</v>
      </c>
    </row>
    <row r="971" spans="1:1" ht="15.5" x14ac:dyDescent="0.35">
      <c r="A971" s="9" t="s">
        <v>569</v>
      </c>
    </row>
    <row r="972" spans="1:1" ht="15.5" x14ac:dyDescent="0.35">
      <c r="A972" s="9" t="s">
        <v>570</v>
      </c>
    </row>
    <row r="973" spans="1:1" ht="15.5" hidden="1" x14ac:dyDescent="0.35">
      <c r="A973" s="9"/>
    </row>
    <row r="974" spans="1:1" ht="15.5" x14ac:dyDescent="0.35">
      <c r="A974" s="9" t="s">
        <v>571</v>
      </c>
    </row>
    <row r="975" spans="1:1" ht="15.5" hidden="1" x14ac:dyDescent="0.35">
      <c r="A975" s="9"/>
    </row>
    <row r="976" spans="1:1" ht="15.5" x14ac:dyDescent="0.35">
      <c r="A976" s="9" t="s">
        <v>572</v>
      </c>
    </row>
    <row r="977" spans="1:1" ht="15.5" x14ac:dyDescent="0.35">
      <c r="A977" s="9" t="s">
        <v>573</v>
      </c>
    </row>
    <row r="978" spans="1:1" ht="15.5" hidden="1" x14ac:dyDescent="0.35">
      <c r="A978" s="9"/>
    </row>
    <row r="979" spans="1:1" ht="15.5" x14ac:dyDescent="0.35">
      <c r="A979" s="9" t="s">
        <v>574</v>
      </c>
    </row>
    <row r="980" spans="1:1" ht="15.5" hidden="1" x14ac:dyDescent="0.35">
      <c r="A980" s="9"/>
    </row>
    <row r="981" spans="1:1" ht="15.5" x14ac:dyDescent="0.35">
      <c r="A981" s="9" t="s">
        <v>575</v>
      </c>
    </row>
    <row r="982" spans="1:1" ht="15.5" hidden="1" x14ac:dyDescent="0.35">
      <c r="A982" s="9"/>
    </row>
    <row r="983" spans="1:1" ht="15.5" x14ac:dyDescent="0.35">
      <c r="A983" s="9" t="s">
        <v>576</v>
      </c>
    </row>
    <row r="984" spans="1:1" ht="15.5" hidden="1" x14ac:dyDescent="0.35">
      <c r="A984" s="9"/>
    </row>
    <row r="985" spans="1:1" ht="15.5" x14ac:dyDescent="0.35">
      <c r="A985" s="9" t="s">
        <v>577</v>
      </c>
    </row>
    <row r="986" spans="1:1" ht="15.5" hidden="1" x14ac:dyDescent="0.35">
      <c r="A986" s="9"/>
    </row>
    <row r="987" spans="1:1" ht="15.5" x14ac:dyDescent="0.35">
      <c r="A987" s="9" t="s">
        <v>578</v>
      </c>
    </row>
    <row r="988" spans="1:1" ht="15.5" hidden="1" x14ac:dyDescent="0.35">
      <c r="A988" s="9"/>
    </row>
    <row r="989" spans="1:1" ht="15.5" x14ac:dyDescent="0.35">
      <c r="A989" s="9" t="s">
        <v>579</v>
      </c>
    </row>
    <row r="990" spans="1:1" ht="15.5" hidden="1" x14ac:dyDescent="0.35">
      <c r="A990" s="9"/>
    </row>
    <row r="991" spans="1:1" ht="15.5" x14ac:dyDescent="0.35">
      <c r="A991" s="9" t="s">
        <v>580</v>
      </c>
    </row>
    <row r="992" spans="1:1" ht="15.5" hidden="1" x14ac:dyDescent="0.35">
      <c r="A992" s="9"/>
    </row>
    <row r="993" spans="1:1" ht="15.5" x14ac:dyDescent="0.35">
      <c r="A993" s="9" t="s">
        <v>581</v>
      </c>
    </row>
    <row r="994" spans="1:1" ht="15.5" hidden="1" x14ac:dyDescent="0.35">
      <c r="A994" s="9"/>
    </row>
    <row r="995" spans="1:1" ht="15.5" x14ac:dyDescent="0.35">
      <c r="A995" s="9" t="s">
        <v>582</v>
      </c>
    </row>
    <row r="996" spans="1:1" ht="15.5" hidden="1" x14ac:dyDescent="0.35">
      <c r="A996" s="9"/>
    </row>
    <row r="997" spans="1:1" ht="15.5" x14ac:dyDescent="0.35">
      <c r="A997" s="9" t="s">
        <v>583</v>
      </c>
    </row>
    <row r="998" spans="1:1" ht="15.5" hidden="1" x14ac:dyDescent="0.35">
      <c r="A998" s="9"/>
    </row>
    <row r="999" spans="1:1" ht="15.5" x14ac:dyDescent="0.35">
      <c r="A999" s="9" t="s">
        <v>584</v>
      </c>
    </row>
    <row r="1000" spans="1:1" ht="15.5" hidden="1" x14ac:dyDescent="0.35">
      <c r="A1000" s="9"/>
    </row>
    <row r="1001" spans="1:1" ht="15.5" x14ac:dyDescent="0.35">
      <c r="A1001" s="9" t="s">
        <v>585</v>
      </c>
    </row>
    <row r="1002" spans="1:1" ht="15.5" hidden="1" x14ac:dyDescent="0.35">
      <c r="A1002" s="9"/>
    </row>
    <row r="1003" spans="1:1" ht="15.5" x14ac:dyDescent="0.35">
      <c r="A1003" s="9" t="s">
        <v>586</v>
      </c>
    </row>
    <row r="1004" spans="1:1" ht="15.5" hidden="1" x14ac:dyDescent="0.35">
      <c r="A1004" s="9"/>
    </row>
    <row r="1005" spans="1:1" ht="15.5" x14ac:dyDescent="0.35">
      <c r="A1005" s="9" t="s">
        <v>587</v>
      </c>
    </row>
    <row r="1006" spans="1:1" ht="15.5" hidden="1" x14ac:dyDescent="0.35">
      <c r="A1006" s="9"/>
    </row>
    <row r="1007" spans="1:1" ht="15.5" x14ac:dyDescent="0.35">
      <c r="A1007" s="9" t="s">
        <v>588</v>
      </c>
    </row>
    <row r="1008" spans="1:1" ht="15.5" hidden="1" x14ac:dyDescent="0.35">
      <c r="A1008" s="9"/>
    </row>
    <row r="1009" spans="1:1" ht="15.5" x14ac:dyDescent="0.35">
      <c r="A1009" s="9" t="s">
        <v>589</v>
      </c>
    </row>
    <row r="1010" spans="1:1" ht="15.5" x14ac:dyDescent="0.35">
      <c r="A1010" s="9" t="s">
        <v>590</v>
      </c>
    </row>
    <row r="1011" spans="1:1" ht="15.5" hidden="1" x14ac:dyDescent="0.35">
      <c r="A1011" s="9"/>
    </row>
    <row r="1012" spans="1:1" ht="15.5" x14ac:dyDescent="0.35">
      <c r="A1012" s="9" t="s">
        <v>591</v>
      </c>
    </row>
    <row r="1013" spans="1:1" ht="15.5" hidden="1" x14ac:dyDescent="0.35">
      <c r="A1013" s="9"/>
    </row>
    <row r="1014" spans="1:1" ht="15.5" x14ac:dyDescent="0.35">
      <c r="A1014" s="9" t="s">
        <v>592</v>
      </c>
    </row>
    <row r="1015" spans="1:1" ht="15.5" hidden="1" x14ac:dyDescent="0.35">
      <c r="A1015" s="9"/>
    </row>
    <row r="1016" spans="1:1" ht="15.5" x14ac:dyDescent="0.35">
      <c r="A1016" s="9" t="s">
        <v>593</v>
      </c>
    </row>
    <row r="1017" spans="1:1" ht="15.5" hidden="1" x14ac:dyDescent="0.35">
      <c r="A1017" s="9"/>
    </row>
    <row r="1018" spans="1:1" ht="15.5" x14ac:dyDescent="0.35">
      <c r="A1018" s="9" t="s">
        <v>594</v>
      </c>
    </row>
    <row r="1019" spans="1:1" ht="15.5" x14ac:dyDescent="0.35">
      <c r="A1019" s="9" t="s">
        <v>595</v>
      </c>
    </row>
    <row r="1020" spans="1:1" ht="15.5" hidden="1" x14ac:dyDescent="0.35">
      <c r="A1020" s="9"/>
    </row>
    <row r="1021" spans="1:1" ht="15.5" x14ac:dyDescent="0.35">
      <c r="A1021" s="9" t="s">
        <v>596</v>
      </c>
    </row>
    <row r="1022" spans="1:1" ht="15.5" hidden="1" x14ac:dyDescent="0.35">
      <c r="A1022" s="9"/>
    </row>
    <row r="1023" spans="1:1" ht="15.5" x14ac:dyDescent="0.35">
      <c r="A1023" s="9" t="s">
        <v>597</v>
      </c>
    </row>
    <row r="1024" spans="1:1" ht="15.5" hidden="1" x14ac:dyDescent="0.35">
      <c r="A1024" s="9"/>
    </row>
    <row r="1025" spans="1:1" ht="15.5" x14ac:dyDescent="0.35">
      <c r="A1025" s="9" t="s">
        <v>598</v>
      </c>
    </row>
    <row r="1026" spans="1:1" ht="15.5" hidden="1" x14ac:dyDescent="0.35">
      <c r="A1026" s="9"/>
    </row>
    <row r="1027" spans="1:1" ht="15.5" x14ac:dyDescent="0.35">
      <c r="A1027" s="9" t="s">
        <v>599</v>
      </c>
    </row>
    <row r="1028" spans="1:1" ht="15.5" x14ac:dyDescent="0.35">
      <c r="A1028" s="9" t="s">
        <v>600</v>
      </c>
    </row>
    <row r="1029" spans="1:1" ht="15.5" hidden="1" x14ac:dyDescent="0.35">
      <c r="A1029" s="9"/>
    </row>
    <row r="1030" spans="1:1" ht="15.5" x14ac:dyDescent="0.35">
      <c r="A1030" s="9" t="s">
        <v>601</v>
      </c>
    </row>
    <row r="1031" spans="1:1" ht="15.5" hidden="1" x14ac:dyDescent="0.35">
      <c r="A1031" s="9"/>
    </row>
    <row r="1032" spans="1:1" ht="15.5" x14ac:dyDescent="0.35">
      <c r="A1032" s="9" t="s">
        <v>602</v>
      </c>
    </row>
    <row r="1033" spans="1:1" ht="15.5" hidden="1" x14ac:dyDescent="0.35">
      <c r="A1033" s="9"/>
    </row>
    <row r="1034" spans="1:1" ht="15.5" x14ac:dyDescent="0.35">
      <c r="A1034" s="9" t="s">
        <v>603</v>
      </c>
    </row>
    <row r="1035" spans="1:1" ht="15.5" hidden="1" x14ac:dyDescent="0.35">
      <c r="A1035" s="9"/>
    </row>
    <row r="1036" spans="1:1" ht="15.5" x14ac:dyDescent="0.35">
      <c r="A1036" s="9" t="s">
        <v>604</v>
      </c>
    </row>
    <row r="1037" spans="1:1" ht="15.5" hidden="1" x14ac:dyDescent="0.35">
      <c r="A1037" s="9"/>
    </row>
    <row r="1038" spans="1:1" ht="15.5" x14ac:dyDescent="0.35">
      <c r="A1038" s="9" t="s">
        <v>605</v>
      </c>
    </row>
    <row r="1039" spans="1:1" ht="15.5" x14ac:dyDescent="0.35">
      <c r="A1039" s="9" t="s">
        <v>606</v>
      </c>
    </row>
    <row r="1040" spans="1:1" ht="15.5" hidden="1" x14ac:dyDescent="0.35">
      <c r="A1040" s="9"/>
    </row>
    <row r="1041" spans="1:1" ht="15.5" x14ac:dyDescent="0.35">
      <c r="A1041" s="9" t="s">
        <v>607</v>
      </c>
    </row>
    <row r="1042" spans="1:1" ht="15.5" hidden="1" x14ac:dyDescent="0.35">
      <c r="A1042" s="9"/>
    </row>
    <row r="1043" spans="1:1" ht="15.5" x14ac:dyDescent="0.35">
      <c r="A1043" s="9" t="s">
        <v>608</v>
      </c>
    </row>
    <row r="1044" spans="1:1" ht="15.5" hidden="1" x14ac:dyDescent="0.35">
      <c r="A1044" s="9"/>
    </row>
    <row r="1045" spans="1:1" ht="15.5" x14ac:dyDescent="0.35">
      <c r="A1045" s="9" t="s">
        <v>609</v>
      </c>
    </row>
    <row r="1046" spans="1:1" ht="15.5" hidden="1" x14ac:dyDescent="0.35">
      <c r="A1046" s="9"/>
    </row>
    <row r="1047" spans="1:1" ht="15.5" x14ac:dyDescent="0.35">
      <c r="A1047" s="9" t="s">
        <v>610</v>
      </c>
    </row>
    <row r="1048" spans="1:1" ht="15.5" hidden="1" x14ac:dyDescent="0.35">
      <c r="A1048" s="9"/>
    </row>
    <row r="1049" spans="1:1" ht="15.5" x14ac:dyDescent="0.35">
      <c r="A1049" s="9" t="s">
        <v>611</v>
      </c>
    </row>
    <row r="1050" spans="1:1" ht="15.5" hidden="1" x14ac:dyDescent="0.35">
      <c r="A1050" s="9"/>
    </row>
    <row r="1051" spans="1:1" ht="15.5" x14ac:dyDescent="0.35">
      <c r="A1051" s="9" t="s">
        <v>612</v>
      </c>
    </row>
    <row r="1052" spans="1:1" ht="15.5" hidden="1" x14ac:dyDescent="0.35">
      <c r="A1052" s="9"/>
    </row>
    <row r="1053" spans="1:1" ht="15.5" x14ac:dyDescent="0.35">
      <c r="A1053" s="9" t="s">
        <v>613</v>
      </c>
    </row>
    <row r="1054" spans="1:1" ht="15.5" x14ac:dyDescent="0.35">
      <c r="A1054" s="9" t="s">
        <v>614</v>
      </c>
    </row>
    <row r="1055" spans="1:1" ht="15.5" x14ac:dyDescent="0.35">
      <c r="A1055" s="9" t="s">
        <v>615</v>
      </c>
    </row>
    <row r="1056" spans="1:1" ht="15.5" hidden="1" x14ac:dyDescent="0.35">
      <c r="A1056" s="9"/>
    </row>
    <row r="1057" spans="1:1" ht="15.5" x14ac:dyDescent="0.35">
      <c r="A1057" s="9" t="s">
        <v>616</v>
      </c>
    </row>
    <row r="1058" spans="1:1" ht="15.5" x14ac:dyDescent="0.35">
      <c r="A1058" s="9" t="s">
        <v>617</v>
      </c>
    </row>
    <row r="1059" spans="1:1" ht="15.5" x14ac:dyDescent="0.35">
      <c r="A1059" s="9" t="s">
        <v>618</v>
      </c>
    </row>
    <row r="1060" spans="1:1" ht="15.5" x14ac:dyDescent="0.35">
      <c r="A1060" s="9" t="s">
        <v>619</v>
      </c>
    </row>
    <row r="1061" spans="1:1" ht="15.5" hidden="1" x14ac:dyDescent="0.35">
      <c r="A1061" s="9"/>
    </row>
    <row r="1062" spans="1:1" ht="15.5" x14ac:dyDescent="0.35">
      <c r="A1062" s="9" t="s">
        <v>620</v>
      </c>
    </row>
    <row r="1063" spans="1:1" ht="15.5" hidden="1" x14ac:dyDescent="0.35">
      <c r="A1063" s="9"/>
    </row>
    <row r="1064" spans="1:1" ht="15.5" x14ac:dyDescent="0.35">
      <c r="A1064" s="9" t="s">
        <v>621</v>
      </c>
    </row>
    <row r="1065" spans="1:1" ht="15.5" hidden="1" x14ac:dyDescent="0.35">
      <c r="A1065" s="9"/>
    </row>
    <row r="1066" spans="1:1" ht="15.5" x14ac:dyDescent="0.35">
      <c r="A1066" s="9" t="s">
        <v>622</v>
      </c>
    </row>
    <row r="1067" spans="1:1" ht="15.5" hidden="1" x14ac:dyDescent="0.35">
      <c r="A1067" s="9"/>
    </row>
    <row r="1068" spans="1:1" ht="15.5" x14ac:dyDescent="0.35">
      <c r="A1068" s="9" t="s">
        <v>623</v>
      </c>
    </row>
    <row r="1069" spans="1:1" ht="15.5" x14ac:dyDescent="0.35">
      <c r="A1069" s="9" t="s">
        <v>624</v>
      </c>
    </row>
    <row r="1070" spans="1:1" ht="15.5" hidden="1" x14ac:dyDescent="0.35">
      <c r="A1070" s="9"/>
    </row>
    <row r="1071" spans="1:1" ht="15.5" x14ac:dyDescent="0.35">
      <c r="A1071" s="9" t="s">
        <v>625</v>
      </c>
    </row>
    <row r="1072" spans="1:1" ht="15.5" x14ac:dyDescent="0.35">
      <c r="A1072" s="9" t="s">
        <v>626</v>
      </c>
    </row>
    <row r="1073" spans="1:1" ht="15.5" hidden="1" x14ac:dyDescent="0.35">
      <c r="A1073" s="9"/>
    </row>
    <row r="1074" spans="1:1" ht="15.5" x14ac:dyDescent="0.35">
      <c r="A1074" s="9" t="s">
        <v>627</v>
      </c>
    </row>
    <row r="1075" spans="1:1" ht="15.5" hidden="1" x14ac:dyDescent="0.35">
      <c r="A1075" s="9"/>
    </row>
    <row r="1076" spans="1:1" ht="15.5" x14ac:dyDescent="0.35">
      <c r="A1076" s="9" t="s">
        <v>628</v>
      </c>
    </row>
    <row r="1077" spans="1:1" ht="15.5" hidden="1" x14ac:dyDescent="0.35">
      <c r="A1077" s="9"/>
    </row>
    <row r="1078" spans="1:1" ht="15.5" x14ac:dyDescent="0.35">
      <c r="A1078" s="9" t="s">
        <v>629</v>
      </c>
    </row>
    <row r="1079" spans="1:1" ht="15.5" hidden="1" x14ac:dyDescent="0.35">
      <c r="A1079" s="9"/>
    </row>
    <row r="1080" spans="1:1" ht="15.5" x14ac:dyDescent="0.35">
      <c r="A1080" s="9" t="s">
        <v>630</v>
      </c>
    </row>
    <row r="1081" spans="1:1" ht="15.5" hidden="1" x14ac:dyDescent="0.35">
      <c r="A1081" s="9"/>
    </row>
    <row r="1082" spans="1:1" ht="15.5" x14ac:dyDescent="0.35">
      <c r="A1082" s="9" t="s">
        <v>631</v>
      </c>
    </row>
    <row r="1083" spans="1:1" ht="15.5" hidden="1" x14ac:dyDescent="0.35">
      <c r="A1083" s="9"/>
    </row>
    <row r="1084" spans="1:1" ht="15.5" x14ac:dyDescent="0.35">
      <c r="A1084" s="9" t="s">
        <v>632</v>
      </c>
    </row>
    <row r="1085" spans="1:1" ht="15.5" x14ac:dyDescent="0.35">
      <c r="A1085" s="9" t="s">
        <v>633</v>
      </c>
    </row>
    <row r="1086" spans="1:1" ht="15.5" hidden="1" x14ac:dyDescent="0.35">
      <c r="A1086" s="9"/>
    </row>
    <row r="1087" spans="1:1" ht="15.5" x14ac:dyDescent="0.35">
      <c r="A1087" s="9" t="s">
        <v>634</v>
      </c>
    </row>
    <row r="1088" spans="1:1" ht="15.5" hidden="1" x14ac:dyDescent="0.35">
      <c r="A1088" s="9"/>
    </row>
    <row r="1089" spans="1:1" ht="15.5" x14ac:dyDescent="0.35">
      <c r="A1089" s="9" t="s">
        <v>635</v>
      </c>
    </row>
    <row r="1090" spans="1:1" ht="15.5" hidden="1" x14ac:dyDescent="0.35">
      <c r="A1090" s="9"/>
    </row>
    <row r="1091" spans="1:1" ht="15.5" x14ac:dyDescent="0.35">
      <c r="A1091" s="9" t="s">
        <v>636</v>
      </c>
    </row>
    <row r="1092" spans="1:1" ht="15.5" hidden="1" x14ac:dyDescent="0.35">
      <c r="A1092" s="9"/>
    </row>
    <row r="1093" spans="1:1" ht="15.5" x14ac:dyDescent="0.35">
      <c r="A1093" s="9" t="s">
        <v>637</v>
      </c>
    </row>
    <row r="1094" spans="1:1" ht="15.5" hidden="1" x14ac:dyDescent="0.35">
      <c r="A1094" s="9"/>
    </row>
    <row r="1095" spans="1:1" ht="15.5" x14ac:dyDescent="0.35">
      <c r="A1095" s="9" t="s">
        <v>638</v>
      </c>
    </row>
    <row r="1096" spans="1:1" ht="15.5" x14ac:dyDescent="0.35">
      <c r="A1096" s="9" t="s">
        <v>639</v>
      </c>
    </row>
    <row r="1097" spans="1:1" ht="15.5" hidden="1" x14ac:dyDescent="0.35">
      <c r="A1097" s="9"/>
    </row>
    <row r="1098" spans="1:1" ht="15.5" x14ac:dyDescent="0.35">
      <c r="A1098" s="9" t="s">
        <v>640</v>
      </c>
    </row>
    <row r="1099" spans="1:1" ht="15.5" hidden="1" x14ac:dyDescent="0.35">
      <c r="A1099" s="9"/>
    </row>
    <row r="1100" spans="1:1" ht="15.5" x14ac:dyDescent="0.35">
      <c r="A1100" s="9" t="s">
        <v>641</v>
      </c>
    </row>
    <row r="1101" spans="1:1" ht="15.5" hidden="1" x14ac:dyDescent="0.35">
      <c r="A1101" s="9"/>
    </row>
    <row r="1102" spans="1:1" ht="15.5" x14ac:dyDescent="0.35">
      <c r="A1102" s="9" t="s">
        <v>642</v>
      </c>
    </row>
    <row r="1103" spans="1:1" ht="15.5" hidden="1" x14ac:dyDescent="0.35">
      <c r="A1103" s="9"/>
    </row>
    <row r="1104" spans="1:1" ht="15.5" x14ac:dyDescent="0.35">
      <c r="A1104" s="9" t="s">
        <v>643</v>
      </c>
    </row>
    <row r="1105" spans="1:1" ht="15.5" hidden="1" x14ac:dyDescent="0.35">
      <c r="A1105" s="9"/>
    </row>
    <row r="1106" spans="1:1" ht="15.5" x14ac:dyDescent="0.35">
      <c r="A1106" s="9" t="s">
        <v>644</v>
      </c>
    </row>
    <row r="1107" spans="1:1" ht="15.5" hidden="1" x14ac:dyDescent="0.35">
      <c r="A1107" s="9"/>
    </row>
    <row r="1108" spans="1:1" ht="15.5" x14ac:dyDescent="0.35">
      <c r="A1108" s="9" t="s">
        <v>645</v>
      </c>
    </row>
    <row r="1109" spans="1:1" ht="15.5" hidden="1" x14ac:dyDescent="0.35">
      <c r="A1109" s="9"/>
    </row>
    <row r="1110" spans="1:1" ht="15.5" x14ac:dyDescent="0.35">
      <c r="A1110" s="9" t="s">
        <v>646</v>
      </c>
    </row>
    <row r="1111" spans="1:1" ht="15.5" hidden="1" x14ac:dyDescent="0.35">
      <c r="A1111" s="9"/>
    </row>
    <row r="1112" spans="1:1" ht="15.5" x14ac:dyDescent="0.35">
      <c r="A1112" s="9" t="s">
        <v>647</v>
      </c>
    </row>
    <row r="1113" spans="1:1" ht="15.5" x14ac:dyDescent="0.35">
      <c r="A1113" s="9" t="s">
        <v>648</v>
      </c>
    </row>
    <row r="1114" spans="1:1" ht="15.5" hidden="1" x14ac:dyDescent="0.35">
      <c r="A1114" s="9"/>
    </row>
    <row r="1115" spans="1:1" ht="15.5" x14ac:dyDescent="0.35">
      <c r="A1115" s="9" t="s">
        <v>649</v>
      </c>
    </row>
    <row r="1116" spans="1:1" ht="15.5" hidden="1" x14ac:dyDescent="0.35">
      <c r="A1116" s="9"/>
    </row>
    <row r="1117" spans="1:1" ht="15.5" x14ac:dyDescent="0.35">
      <c r="A1117" s="9" t="s">
        <v>650</v>
      </c>
    </row>
    <row r="1118" spans="1:1" ht="15.5" hidden="1" x14ac:dyDescent="0.35">
      <c r="A1118" s="9"/>
    </row>
    <row r="1119" spans="1:1" ht="15.5" x14ac:dyDescent="0.35">
      <c r="A1119" s="9" t="s">
        <v>651</v>
      </c>
    </row>
    <row r="1120" spans="1:1" ht="15.5" hidden="1" x14ac:dyDescent="0.35">
      <c r="A1120" s="9"/>
    </row>
    <row r="1121" spans="1:1" ht="15.5" x14ac:dyDescent="0.35">
      <c r="A1121" s="9" t="s">
        <v>652</v>
      </c>
    </row>
    <row r="1122" spans="1:1" ht="15.5" x14ac:dyDescent="0.35">
      <c r="A1122" s="9" t="s">
        <v>653</v>
      </c>
    </row>
    <row r="1123" spans="1:1" ht="15.5" hidden="1" x14ac:dyDescent="0.35">
      <c r="A1123" s="9"/>
    </row>
    <row r="1124" spans="1:1" ht="15.5" x14ac:dyDescent="0.35">
      <c r="A1124" s="9" t="s">
        <v>654</v>
      </c>
    </row>
    <row r="1125" spans="1:1" ht="15.5" hidden="1" x14ac:dyDescent="0.35">
      <c r="A1125" s="9"/>
    </row>
    <row r="1126" spans="1:1" ht="15.5" x14ac:dyDescent="0.35">
      <c r="A1126" s="9" t="s">
        <v>655</v>
      </c>
    </row>
    <row r="1127" spans="1:1" ht="15.5" hidden="1" x14ac:dyDescent="0.35">
      <c r="A1127" s="9"/>
    </row>
    <row r="1128" spans="1:1" ht="15.5" x14ac:dyDescent="0.35">
      <c r="A1128" s="9" t="s">
        <v>656</v>
      </c>
    </row>
    <row r="1129" spans="1:1" ht="15.5" hidden="1" x14ac:dyDescent="0.35">
      <c r="A1129" s="9"/>
    </row>
    <row r="1130" spans="1:1" ht="15.5" x14ac:dyDescent="0.35">
      <c r="A1130" s="9" t="s">
        <v>657</v>
      </c>
    </row>
    <row r="1131" spans="1:1" ht="15.5" hidden="1" x14ac:dyDescent="0.35">
      <c r="A1131" s="9"/>
    </row>
    <row r="1132" spans="1:1" ht="15.5" x14ac:dyDescent="0.35">
      <c r="A1132" s="9" t="s">
        <v>658</v>
      </c>
    </row>
    <row r="1133" spans="1:1" ht="15.5" hidden="1" x14ac:dyDescent="0.35">
      <c r="A1133" s="9"/>
    </row>
    <row r="1134" spans="1:1" ht="15.5" x14ac:dyDescent="0.35">
      <c r="A1134" s="9" t="s">
        <v>659</v>
      </c>
    </row>
    <row r="1135" spans="1:1" ht="15.5" hidden="1" x14ac:dyDescent="0.35">
      <c r="A1135" s="9"/>
    </row>
    <row r="1136" spans="1:1" ht="15.5" x14ac:dyDescent="0.35">
      <c r="A1136" s="9" t="s">
        <v>660</v>
      </c>
    </row>
    <row r="1137" spans="1:1" ht="15.5" x14ac:dyDescent="0.35">
      <c r="A1137" s="9" t="s">
        <v>661</v>
      </c>
    </row>
    <row r="1138" spans="1:1" ht="15.5" hidden="1" x14ac:dyDescent="0.35">
      <c r="A1138" s="9"/>
    </row>
    <row r="1139" spans="1:1" ht="15.5" x14ac:dyDescent="0.35">
      <c r="A1139" s="9" t="s">
        <v>662</v>
      </c>
    </row>
    <row r="1140" spans="1:1" ht="15.5" hidden="1" x14ac:dyDescent="0.35">
      <c r="A1140" s="9"/>
    </row>
    <row r="1141" spans="1:1" ht="15.5" x14ac:dyDescent="0.35">
      <c r="A1141" s="9" t="s">
        <v>663</v>
      </c>
    </row>
    <row r="1142" spans="1:1" ht="15.5" hidden="1" x14ac:dyDescent="0.35">
      <c r="A1142" s="9"/>
    </row>
    <row r="1143" spans="1:1" ht="15.5" x14ac:dyDescent="0.35">
      <c r="A1143" s="9" t="s">
        <v>664</v>
      </c>
    </row>
    <row r="1144" spans="1:1" ht="15.5" x14ac:dyDescent="0.35">
      <c r="A1144" s="9" t="s">
        <v>665</v>
      </c>
    </row>
    <row r="1145" spans="1:1" ht="15.5" hidden="1" x14ac:dyDescent="0.35">
      <c r="A1145" s="9"/>
    </row>
    <row r="1146" spans="1:1" ht="93" x14ac:dyDescent="0.35">
      <c r="A1146" s="9" t="s">
        <v>666</v>
      </c>
    </row>
    <row r="1147" spans="1:1" ht="15.5" hidden="1" x14ac:dyDescent="0.35">
      <c r="A1147" s="9"/>
    </row>
    <row r="1148" spans="1:1" ht="15.5" x14ac:dyDescent="0.35">
      <c r="A1148" s="9" t="s">
        <v>667</v>
      </c>
    </row>
    <row r="1149" spans="1:1" ht="15.5" hidden="1" x14ac:dyDescent="0.35">
      <c r="A1149" s="9"/>
    </row>
    <row r="1150" spans="1:1" ht="15.5" x14ac:dyDescent="0.35">
      <c r="A1150" s="9" t="s">
        <v>668</v>
      </c>
    </row>
    <row r="1151" spans="1:1" ht="15.5" x14ac:dyDescent="0.35">
      <c r="A1151" s="9" t="s">
        <v>669</v>
      </c>
    </row>
    <row r="1152" spans="1:1" ht="15.5" x14ac:dyDescent="0.35">
      <c r="A1152" s="9" t="s">
        <v>670</v>
      </c>
    </row>
    <row r="1153" spans="1:1" ht="15.5" x14ac:dyDescent="0.35">
      <c r="A1153" s="9" t="s">
        <v>671</v>
      </c>
    </row>
    <row r="1154" spans="1:1" ht="15.5" hidden="1" x14ac:dyDescent="0.35">
      <c r="A1154" s="9"/>
    </row>
    <row r="1155" spans="1:1" ht="15.5" x14ac:dyDescent="0.35">
      <c r="A1155" s="9" t="s">
        <v>672</v>
      </c>
    </row>
    <row r="1156" spans="1:1" ht="15.5" x14ac:dyDescent="0.35">
      <c r="A1156" s="9" t="s">
        <v>673</v>
      </c>
    </row>
    <row r="1157" spans="1:1" ht="15.5" hidden="1" x14ac:dyDescent="0.35">
      <c r="A1157" s="9"/>
    </row>
    <row r="1158" spans="1:1" ht="15.5" x14ac:dyDescent="0.35">
      <c r="A1158" s="9" t="s">
        <v>674</v>
      </c>
    </row>
    <row r="1159" spans="1:1" ht="15.5" hidden="1" x14ac:dyDescent="0.35">
      <c r="A1159" s="9"/>
    </row>
    <row r="1160" spans="1:1" ht="15.5" x14ac:dyDescent="0.35">
      <c r="A1160" s="9" t="s">
        <v>675</v>
      </c>
    </row>
    <row r="1161" spans="1:1" ht="15.5" hidden="1" x14ac:dyDescent="0.35">
      <c r="A1161" s="9"/>
    </row>
    <row r="1162" spans="1:1" ht="15.5" x14ac:dyDescent="0.35">
      <c r="A1162" s="9" t="s">
        <v>676</v>
      </c>
    </row>
    <row r="1163" spans="1:1" ht="15.5" x14ac:dyDescent="0.35">
      <c r="A1163" s="9" t="s">
        <v>677</v>
      </c>
    </row>
    <row r="1164" spans="1:1" ht="15.5" hidden="1" x14ac:dyDescent="0.35">
      <c r="A1164" s="9"/>
    </row>
    <row r="1165" spans="1:1" ht="15.5" x14ac:dyDescent="0.35">
      <c r="A1165" s="9" t="s">
        <v>678</v>
      </c>
    </row>
    <row r="1166" spans="1:1" ht="15.5" x14ac:dyDescent="0.35">
      <c r="A1166" s="9" t="s">
        <v>679</v>
      </c>
    </row>
    <row r="1167" spans="1:1" ht="15.5" x14ac:dyDescent="0.35">
      <c r="A1167" s="9" t="s">
        <v>680</v>
      </c>
    </row>
    <row r="1168" spans="1:1" ht="15.5" x14ac:dyDescent="0.35">
      <c r="A1168" s="9" t="s">
        <v>681</v>
      </c>
    </row>
    <row r="1169" spans="1:1" ht="15.5" hidden="1" x14ac:dyDescent="0.35">
      <c r="A1169" s="9"/>
    </row>
    <row r="1170" spans="1:1" ht="15.5" x14ac:dyDescent="0.35">
      <c r="A1170" s="9" t="s">
        <v>682</v>
      </c>
    </row>
    <row r="1171" spans="1:1" ht="15.5" x14ac:dyDescent="0.35">
      <c r="A1171" s="9" t="s">
        <v>683</v>
      </c>
    </row>
    <row r="1172" spans="1:1" ht="15.5" x14ac:dyDescent="0.35">
      <c r="A1172" s="9" t="s">
        <v>684</v>
      </c>
    </row>
    <row r="1173" spans="1:1" ht="15.5" hidden="1" x14ac:dyDescent="0.35">
      <c r="A1173" s="9"/>
    </row>
    <row r="1174" spans="1:1" ht="15.5" x14ac:dyDescent="0.35">
      <c r="A1174" s="9" t="s">
        <v>685</v>
      </c>
    </row>
    <row r="1175" spans="1:1" ht="15.5" hidden="1" x14ac:dyDescent="0.35">
      <c r="A1175" s="9"/>
    </row>
    <row r="1176" spans="1:1" ht="15.5" x14ac:dyDescent="0.35">
      <c r="A1176" s="9" t="s">
        <v>686</v>
      </c>
    </row>
    <row r="1177" spans="1:1" ht="15.5" x14ac:dyDescent="0.35">
      <c r="A1177" s="9" t="s">
        <v>687</v>
      </c>
    </row>
    <row r="1178" spans="1:1" ht="15.5" hidden="1" x14ac:dyDescent="0.35">
      <c r="A1178" s="9"/>
    </row>
    <row r="1179" spans="1:1" ht="15.5" x14ac:dyDescent="0.35">
      <c r="A1179" s="9" t="s">
        <v>688</v>
      </c>
    </row>
    <row r="1180" spans="1:1" ht="15.5" hidden="1" x14ac:dyDescent="0.35">
      <c r="A1180" s="9"/>
    </row>
    <row r="1181" spans="1:1" ht="15.5" x14ac:dyDescent="0.35">
      <c r="A1181" s="9" t="s">
        <v>689</v>
      </c>
    </row>
    <row r="1182" spans="1:1" ht="15.5" hidden="1" x14ac:dyDescent="0.35">
      <c r="A1182" s="9"/>
    </row>
    <row r="1183" spans="1:1" ht="15.5" x14ac:dyDescent="0.35">
      <c r="A1183" s="9" t="s">
        <v>690</v>
      </c>
    </row>
    <row r="1184" spans="1:1" ht="15.5" hidden="1" x14ac:dyDescent="0.35">
      <c r="A1184" s="9"/>
    </row>
    <row r="1185" spans="1:1" ht="15.5" x14ac:dyDescent="0.35">
      <c r="A1185" s="9" t="s">
        <v>691</v>
      </c>
    </row>
    <row r="1186" spans="1:1" ht="15.5" hidden="1" x14ac:dyDescent="0.35">
      <c r="A1186" s="9"/>
    </row>
    <row r="1187" spans="1:1" ht="15.5" x14ac:dyDescent="0.35">
      <c r="A1187" s="9" t="s">
        <v>692</v>
      </c>
    </row>
    <row r="1188" spans="1:1" ht="15.5" hidden="1" x14ac:dyDescent="0.35">
      <c r="A1188" s="9"/>
    </row>
    <row r="1189" spans="1:1" ht="15.5" x14ac:dyDescent="0.35">
      <c r="A1189" s="9" t="s">
        <v>693</v>
      </c>
    </row>
    <row r="1190" spans="1:1" ht="15.5" hidden="1" x14ac:dyDescent="0.35">
      <c r="A1190" s="9"/>
    </row>
    <row r="1191" spans="1:1" ht="15.5" x14ac:dyDescent="0.35">
      <c r="A1191" s="9" t="s">
        <v>694</v>
      </c>
    </row>
    <row r="1192" spans="1:1" ht="15.5" x14ac:dyDescent="0.35">
      <c r="A1192" s="9" t="s">
        <v>695</v>
      </c>
    </row>
    <row r="1193" spans="1:1" ht="15.5" hidden="1" x14ac:dyDescent="0.35">
      <c r="A1193" s="9"/>
    </row>
    <row r="1194" spans="1:1" ht="15.5" x14ac:dyDescent="0.35">
      <c r="A1194" s="9" t="s">
        <v>696</v>
      </c>
    </row>
    <row r="1195" spans="1:1" ht="15.5" hidden="1" x14ac:dyDescent="0.35">
      <c r="A1195" s="9"/>
    </row>
    <row r="1196" spans="1:1" ht="15.5" x14ac:dyDescent="0.35">
      <c r="A1196" s="9" t="s">
        <v>697</v>
      </c>
    </row>
    <row r="1197" spans="1:1" ht="15.5" x14ac:dyDescent="0.35">
      <c r="A1197" s="9" t="s">
        <v>698</v>
      </c>
    </row>
    <row r="1198" spans="1:1" ht="15.5" hidden="1" x14ac:dyDescent="0.35">
      <c r="A1198" s="9"/>
    </row>
    <row r="1199" spans="1:1" ht="15.5" x14ac:dyDescent="0.35">
      <c r="A1199" s="9" t="s">
        <v>699</v>
      </c>
    </row>
    <row r="1200" spans="1:1" ht="15.5" hidden="1" x14ac:dyDescent="0.35">
      <c r="A1200" s="9"/>
    </row>
    <row r="1201" spans="1:1" ht="15.5" x14ac:dyDescent="0.35">
      <c r="A1201" s="9" t="s">
        <v>700</v>
      </c>
    </row>
    <row r="1202" spans="1:1" ht="15.5" hidden="1" x14ac:dyDescent="0.35">
      <c r="A1202" s="9"/>
    </row>
    <row r="1203" spans="1:1" ht="15.5" x14ac:dyDescent="0.35">
      <c r="A1203" s="9" t="s">
        <v>701</v>
      </c>
    </row>
    <row r="1204" spans="1:1" ht="15.5" hidden="1" x14ac:dyDescent="0.35">
      <c r="A1204" s="9"/>
    </row>
    <row r="1205" spans="1:1" ht="15.5" x14ac:dyDescent="0.35">
      <c r="A1205" s="9" t="s">
        <v>702</v>
      </c>
    </row>
    <row r="1206" spans="1:1" ht="15.5" x14ac:dyDescent="0.35">
      <c r="A1206" s="9" t="s">
        <v>703</v>
      </c>
    </row>
    <row r="1207" spans="1:1" ht="15.5" hidden="1" x14ac:dyDescent="0.35">
      <c r="A1207" s="9"/>
    </row>
    <row r="1208" spans="1:1" ht="15.5" x14ac:dyDescent="0.35">
      <c r="A1208" s="9" t="s">
        <v>704</v>
      </c>
    </row>
    <row r="1209" spans="1:1" ht="15.5" hidden="1" x14ac:dyDescent="0.35">
      <c r="A1209" s="9"/>
    </row>
    <row r="1210" spans="1:1" ht="15.5" x14ac:dyDescent="0.35">
      <c r="A1210" s="9" t="s">
        <v>705</v>
      </c>
    </row>
    <row r="1211" spans="1:1" ht="15.5" hidden="1" x14ac:dyDescent="0.35">
      <c r="A1211" s="9"/>
    </row>
    <row r="1212" spans="1:1" ht="15.5" x14ac:dyDescent="0.35">
      <c r="A1212" s="9" t="s">
        <v>706</v>
      </c>
    </row>
    <row r="1213" spans="1:1" ht="15.5" x14ac:dyDescent="0.35">
      <c r="A1213" s="9" t="s">
        <v>707</v>
      </c>
    </row>
    <row r="1214" spans="1:1" ht="15.5" x14ac:dyDescent="0.35">
      <c r="A1214" s="9" t="s">
        <v>708</v>
      </c>
    </row>
    <row r="1215" spans="1:1" ht="15.5" hidden="1" x14ac:dyDescent="0.35">
      <c r="A1215" s="9"/>
    </row>
    <row r="1216" spans="1:1" ht="15.5" x14ac:dyDescent="0.35">
      <c r="A1216" s="9" t="s">
        <v>709</v>
      </c>
    </row>
    <row r="1217" spans="1:1" ht="15.5" hidden="1" x14ac:dyDescent="0.35">
      <c r="A1217" s="9"/>
    </row>
    <row r="1218" spans="1:1" ht="15.5" x14ac:dyDescent="0.35">
      <c r="A1218" s="9" t="s">
        <v>710</v>
      </c>
    </row>
    <row r="1219" spans="1:1" ht="15.5" hidden="1" x14ac:dyDescent="0.35">
      <c r="A1219" s="9"/>
    </row>
    <row r="1220" spans="1:1" ht="15.5" x14ac:dyDescent="0.35">
      <c r="A1220" s="9" t="s">
        <v>711</v>
      </c>
    </row>
    <row r="1221" spans="1:1" ht="15.5" hidden="1" x14ac:dyDescent="0.35">
      <c r="A1221" s="9"/>
    </row>
    <row r="1222" spans="1:1" ht="15.5" x14ac:dyDescent="0.35">
      <c r="A1222" s="9" t="s">
        <v>712</v>
      </c>
    </row>
    <row r="1223" spans="1:1" ht="15.5" hidden="1" x14ac:dyDescent="0.35">
      <c r="A1223" s="9"/>
    </row>
    <row r="1224" spans="1:1" ht="15.5" x14ac:dyDescent="0.35">
      <c r="A1224" s="9" t="s">
        <v>713</v>
      </c>
    </row>
    <row r="1225" spans="1:1" ht="15.5" hidden="1" x14ac:dyDescent="0.35">
      <c r="A1225" s="9"/>
    </row>
    <row r="1226" spans="1:1" ht="15.5" x14ac:dyDescent="0.35">
      <c r="A1226" s="9" t="s">
        <v>714</v>
      </c>
    </row>
    <row r="1227" spans="1:1" ht="15.5" hidden="1" x14ac:dyDescent="0.35">
      <c r="A1227" s="9"/>
    </row>
    <row r="1228" spans="1:1" ht="15.5" x14ac:dyDescent="0.35">
      <c r="A1228" s="9" t="s">
        <v>715</v>
      </c>
    </row>
    <row r="1229" spans="1:1" ht="15.5" hidden="1" x14ac:dyDescent="0.35">
      <c r="A1229" s="9"/>
    </row>
    <row r="1230" spans="1:1" ht="15.5" x14ac:dyDescent="0.35">
      <c r="A1230" s="9" t="s">
        <v>716</v>
      </c>
    </row>
    <row r="1231" spans="1:1" ht="15.5" hidden="1" x14ac:dyDescent="0.35">
      <c r="A1231" s="9"/>
    </row>
    <row r="1232" spans="1:1" ht="15.5" x14ac:dyDescent="0.35">
      <c r="A1232" s="9" t="s">
        <v>717</v>
      </c>
    </row>
    <row r="1233" spans="1:1" ht="15.5" hidden="1" x14ac:dyDescent="0.35">
      <c r="A1233" s="9"/>
    </row>
    <row r="1234" spans="1:1" ht="15.5" x14ac:dyDescent="0.35">
      <c r="A1234" s="9" t="s">
        <v>718</v>
      </c>
    </row>
    <row r="1235" spans="1:1" ht="15.5" hidden="1" x14ac:dyDescent="0.35">
      <c r="A1235" s="9"/>
    </row>
    <row r="1236" spans="1:1" ht="15.5" x14ac:dyDescent="0.35">
      <c r="A1236" s="9" t="s">
        <v>719</v>
      </c>
    </row>
    <row r="1237" spans="1:1" ht="15.5" hidden="1" x14ac:dyDescent="0.35">
      <c r="A1237" s="9"/>
    </row>
    <row r="1238" spans="1:1" ht="15.5" x14ac:dyDescent="0.35">
      <c r="A1238" s="9" t="s">
        <v>720</v>
      </c>
    </row>
    <row r="1239" spans="1:1" ht="15.5" hidden="1" x14ac:dyDescent="0.35">
      <c r="A1239" s="9"/>
    </row>
    <row r="1240" spans="1:1" ht="15.5" x14ac:dyDescent="0.35">
      <c r="A1240" s="9" t="s">
        <v>721</v>
      </c>
    </row>
    <row r="1241" spans="1:1" ht="15.5" x14ac:dyDescent="0.35">
      <c r="A1241" s="9" t="s">
        <v>722</v>
      </c>
    </row>
    <row r="1242" spans="1:1" ht="15.5" hidden="1" x14ac:dyDescent="0.35">
      <c r="A1242" s="9"/>
    </row>
    <row r="1243" spans="1:1" ht="15.5" x14ac:dyDescent="0.35">
      <c r="A1243" s="9" t="s">
        <v>723</v>
      </c>
    </row>
    <row r="1244" spans="1:1" ht="15.5" hidden="1" x14ac:dyDescent="0.35">
      <c r="A1244" s="9"/>
    </row>
    <row r="1245" spans="1:1" ht="15.5" x14ac:dyDescent="0.35">
      <c r="A1245" s="9" t="s">
        <v>724</v>
      </c>
    </row>
    <row r="1246" spans="1:1" ht="15.5" hidden="1" x14ac:dyDescent="0.35">
      <c r="A1246" s="9"/>
    </row>
    <row r="1247" spans="1:1" ht="15.5" x14ac:dyDescent="0.35">
      <c r="A1247" s="9" t="s">
        <v>725</v>
      </c>
    </row>
    <row r="1248" spans="1:1" ht="15.5" x14ac:dyDescent="0.35">
      <c r="A1248" s="9" t="s">
        <v>725</v>
      </c>
    </row>
    <row r="1249" spans="1:1" ht="15.5" x14ac:dyDescent="0.35">
      <c r="A1249" s="9" t="s">
        <v>726</v>
      </c>
    </row>
    <row r="1250" spans="1:1" ht="15.5" hidden="1" x14ac:dyDescent="0.35">
      <c r="A1250" s="9"/>
    </row>
    <row r="1251" spans="1:1" ht="15.5" x14ac:dyDescent="0.35">
      <c r="A1251" s="9" t="s">
        <v>727</v>
      </c>
    </row>
    <row r="1252" spans="1:1" ht="15.5" hidden="1" x14ac:dyDescent="0.35">
      <c r="A1252" s="9"/>
    </row>
    <row r="1253" spans="1:1" ht="15.5" x14ac:dyDescent="0.35">
      <c r="A1253" s="9" t="s">
        <v>728</v>
      </c>
    </row>
    <row r="1254" spans="1:1" ht="15.5" hidden="1" x14ac:dyDescent="0.35">
      <c r="A1254" s="9"/>
    </row>
    <row r="1255" spans="1:1" ht="15.5" x14ac:dyDescent="0.35">
      <c r="A1255" s="9" t="s">
        <v>729</v>
      </c>
    </row>
    <row r="1256" spans="1:1" ht="15.5" hidden="1" x14ac:dyDescent="0.35">
      <c r="A1256" s="9"/>
    </row>
    <row r="1257" spans="1:1" ht="15.5" x14ac:dyDescent="0.35">
      <c r="A1257" s="9" t="s">
        <v>730</v>
      </c>
    </row>
    <row r="1258" spans="1:1" ht="15.5" hidden="1" x14ac:dyDescent="0.35">
      <c r="A1258" s="9"/>
    </row>
    <row r="1259" spans="1:1" ht="15.5" x14ac:dyDescent="0.35">
      <c r="A1259" s="9" t="s">
        <v>731</v>
      </c>
    </row>
    <row r="1260" spans="1:1" ht="15.5" hidden="1" x14ac:dyDescent="0.35">
      <c r="A1260" s="9"/>
    </row>
    <row r="1261" spans="1:1" ht="15.5" x14ac:dyDescent="0.35">
      <c r="A1261" s="9" t="s">
        <v>732</v>
      </c>
    </row>
    <row r="1262" spans="1:1" ht="15.5" hidden="1" x14ac:dyDescent="0.35">
      <c r="A1262" s="9"/>
    </row>
    <row r="1263" spans="1:1" ht="15.5" x14ac:dyDescent="0.35">
      <c r="A1263" s="9" t="s">
        <v>733</v>
      </c>
    </row>
    <row r="1264" spans="1:1" ht="15.5" hidden="1" x14ac:dyDescent="0.35">
      <c r="A1264" s="9"/>
    </row>
    <row r="1265" spans="1:1" ht="15.5" x14ac:dyDescent="0.35">
      <c r="A1265" s="9" t="s">
        <v>734</v>
      </c>
    </row>
    <row r="1266" spans="1:1" ht="15.5" hidden="1" x14ac:dyDescent="0.35">
      <c r="A1266" s="9"/>
    </row>
    <row r="1267" spans="1:1" ht="15.5" x14ac:dyDescent="0.35">
      <c r="A1267" s="9" t="s">
        <v>735</v>
      </c>
    </row>
    <row r="1268" spans="1:1" ht="15.5" hidden="1" x14ac:dyDescent="0.35">
      <c r="A1268" s="9"/>
    </row>
    <row r="1269" spans="1:1" ht="15.5" x14ac:dyDescent="0.35">
      <c r="A1269" s="9" t="s">
        <v>736</v>
      </c>
    </row>
    <row r="1270" spans="1:1" ht="15.5" hidden="1" x14ac:dyDescent="0.35">
      <c r="A1270" s="9"/>
    </row>
    <row r="1271" spans="1:1" ht="15.5" x14ac:dyDescent="0.35">
      <c r="A1271" s="9" t="s">
        <v>737</v>
      </c>
    </row>
    <row r="1272" spans="1:1" ht="15.5" hidden="1" x14ac:dyDescent="0.35">
      <c r="A1272" s="9"/>
    </row>
    <row r="1273" spans="1:1" ht="15.5" x14ac:dyDescent="0.35">
      <c r="A1273" s="9" t="s">
        <v>738</v>
      </c>
    </row>
    <row r="1274" spans="1:1" ht="15.5" hidden="1" x14ac:dyDescent="0.35">
      <c r="A1274" s="9"/>
    </row>
    <row r="1275" spans="1:1" ht="15.5" x14ac:dyDescent="0.35">
      <c r="A1275" s="9" t="s">
        <v>739</v>
      </c>
    </row>
    <row r="1276" spans="1:1" ht="15.5" hidden="1" x14ac:dyDescent="0.35">
      <c r="A1276" s="9"/>
    </row>
    <row r="1277" spans="1:1" ht="15.5" x14ac:dyDescent="0.35">
      <c r="A1277" s="9" t="s">
        <v>740</v>
      </c>
    </row>
    <row r="1278" spans="1:1" ht="15.5" hidden="1" x14ac:dyDescent="0.35">
      <c r="A1278" s="9"/>
    </row>
    <row r="1279" spans="1:1" ht="15.5" x14ac:dyDescent="0.35">
      <c r="A1279" s="9" t="s">
        <v>741</v>
      </c>
    </row>
    <row r="1280" spans="1:1" ht="15.5" hidden="1" x14ac:dyDescent="0.35">
      <c r="A1280" s="9"/>
    </row>
    <row r="1281" spans="1:1" ht="15.5" x14ac:dyDescent="0.35">
      <c r="A1281" s="9" t="s">
        <v>742</v>
      </c>
    </row>
    <row r="1282" spans="1:1" ht="15.5" hidden="1" x14ac:dyDescent="0.35">
      <c r="A1282" s="9"/>
    </row>
    <row r="1283" spans="1:1" ht="15.5" x14ac:dyDescent="0.35">
      <c r="A1283" s="9" t="s">
        <v>743</v>
      </c>
    </row>
    <row r="1284" spans="1:1" ht="15.5" hidden="1" x14ac:dyDescent="0.35">
      <c r="A1284" s="9"/>
    </row>
    <row r="1285" spans="1:1" ht="15.5" x14ac:dyDescent="0.35">
      <c r="A1285" s="9" t="s">
        <v>744</v>
      </c>
    </row>
    <row r="1286" spans="1:1" ht="15.5" hidden="1" x14ac:dyDescent="0.35">
      <c r="A1286" s="9"/>
    </row>
    <row r="1287" spans="1:1" ht="15.5" x14ac:dyDescent="0.35">
      <c r="A1287" s="9" t="s">
        <v>745</v>
      </c>
    </row>
    <row r="1288" spans="1:1" ht="15.5" hidden="1" x14ac:dyDescent="0.35">
      <c r="A1288" s="9"/>
    </row>
    <row r="1289" spans="1:1" ht="15.5" x14ac:dyDescent="0.35">
      <c r="A1289" s="9" t="s">
        <v>746</v>
      </c>
    </row>
    <row r="1290" spans="1:1" ht="15.5" hidden="1" x14ac:dyDescent="0.35">
      <c r="A1290" s="9"/>
    </row>
    <row r="1291" spans="1:1" ht="15.5" x14ac:dyDescent="0.35">
      <c r="A1291" s="9" t="s">
        <v>747</v>
      </c>
    </row>
    <row r="1292" spans="1:1" ht="15.5" x14ac:dyDescent="0.35">
      <c r="A1292" s="9" t="s">
        <v>748</v>
      </c>
    </row>
    <row r="1293" spans="1:1" ht="15.5" hidden="1" x14ac:dyDescent="0.35">
      <c r="A1293" s="9"/>
    </row>
    <row r="1294" spans="1:1" ht="15.5" x14ac:dyDescent="0.35">
      <c r="A1294" s="9" t="s">
        <v>749</v>
      </c>
    </row>
    <row r="1295" spans="1:1" ht="15.5" hidden="1" x14ac:dyDescent="0.35">
      <c r="A1295" s="9"/>
    </row>
    <row r="1296" spans="1:1" ht="15.5" x14ac:dyDescent="0.35">
      <c r="A1296" s="9" t="s">
        <v>750</v>
      </c>
    </row>
    <row r="1297" spans="1:1" ht="15.5" hidden="1" x14ac:dyDescent="0.35">
      <c r="A1297" s="9"/>
    </row>
    <row r="1298" spans="1:1" ht="15.5" x14ac:dyDescent="0.35">
      <c r="A1298" s="9" t="s">
        <v>751</v>
      </c>
    </row>
    <row r="1299" spans="1:1" ht="15.5" hidden="1" x14ac:dyDescent="0.35">
      <c r="A1299" s="9"/>
    </row>
    <row r="1300" spans="1:1" ht="15.5" x14ac:dyDescent="0.35">
      <c r="A1300" s="9" t="s">
        <v>752</v>
      </c>
    </row>
    <row r="1301" spans="1:1" ht="15.5" hidden="1" x14ac:dyDescent="0.35">
      <c r="A1301" s="9"/>
    </row>
    <row r="1302" spans="1:1" ht="15.5" x14ac:dyDescent="0.35">
      <c r="A1302" s="9" t="s">
        <v>753</v>
      </c>
    </row>
    <row r="1303" spans="1:1" ht="15.5" x14ac:dyDescent="0.35">
      <c r="A1303" s="9" t="s">
        <v>754</v>
      </c>
    </row>
    <row r="1304" spans="1:1" ht="15.5" hidden="1" x14ac:dyDescent="0.35">
      <c r="A1304" s="9"/>
    </row>
    <row r="1305" spans="1:1" ht="15.5" x14ac:dyDescent="0.35">
      <c r="A1305" s="9" t="s">
        <v>755</v>
      </c>
    </row>
    <row r="1306" spans="1:1" ht="15.5" hidden="1" x14ac:dyDescent="0.35">
      <c r="A1306" s="9"/>
    </row>
    <row r="1307" spans="1:1" ht="15.5" x14ac:dyDescent="0.35">
      <c r="A1307" s="9" t="s">
        <v>756</v>
      </c>
    </row>
    <row r="1308" spans="1:1" ht="15.5" x14ac:dyDescent="0.35">
      <c r="A1308" s="9" t="s">
        <v>757</v>
      </c>
    </row>
    <row r="1309" spans="1:1" ht="15.5" hidden="1" x14ac:dyDescent="0.35">
      <c r="A1309" s="9"/>
    </row>
    <row r="1310" spans="1:1" ht="15.5" x14ac:dyDescent="0.35">
      <c r="A1310" s="9" t="s">
        <v>758</v>
      </c>
    </row>
    <row r="1311" spans="1:1" ht="15.5" hidden="1" x14ac:dyDescent="0.35">
      <c r="A1311" s="9"/>
    </row>
    <row r="1312" spans="1:1" ht="15.5" x14ac:dyDescent="0.35">
      <c r="A1312" s="9" t="s">
        <v>759</v>
      </c>
    </row>
    <row r="1313" spans="1:1" ht="15.5" hidden="1" x14ac:dyDescent="0.35">
      <c r="A1313" s="9"/>
    </row>
    <row r="1314" spans="1:1" ht="15.5" x14ac:dyDescent="0.35">
      <c r="A1314" s="9" t="s">
        <v>760</v>
      </c>
    </row>
    <row r="1315" spans="1:1" ht="15.5" hidden="1" x14ac:dyDescent="0.35">
      <c r="A1315" s="9"/>
    </row>
    <row r="1316" spans="1:1" ht="15.5" x14ac:dyDescent="0.35">
      <c r="A1316" s="9" t="s">
        <v>761</v>
      </c>
    </row>
    <row r="1317" spans="1:1" ht="15.5" hidden="1" x14ac:dyDescent="0.35">
      <c r="A1317" s="9"/>
    </row>
    <row r="1318" spans="1:1" ht="15.5" x14ac:dyDescent="0.35">
      <c r="A1318" s="9" t="s">
        <v>762</v>
      </c>
    </row>
    <row r="1319" spans="1:1" ht="15.5" hidden="1" x14ac:dyDescent="0.35">
      <c r="A1319" s="9"/>
    </row>
    <row r="1320" spans="1:1" ht="15.5" x14ac:dyDescent="0.35">
      <c r="A1320" s="9" t="s">
        <v>763</v>
      </c>
    </row>
    <row r="1321" spans="1:1" ht="15.5" hidden="1" x14ac:dyDescent="0.35">
      <c r="A1321" s="9"/>
    </row>
    <row r="1322" spans="1:1" ht="15.5" x14ac:dyDescent="0.35">
      <c r="A1322" s="9" t="s">
        <v>764</v>
      </c>
    </row>
    <row r="1323" spans="1:1" ht="15.5" x14ac:dyDescent="0.35">
      <c r="A1323" s="9" t="s">
        <v>765</v>
      </c>
    </row>
    <row r="1324" spans="1:1" ht="15.5" hidden="1" x14ac:dyDescent="0.35">
      <c r="A1324" s="9"/>
    </row>
    <row r="1325" spans="1:1" ht="15.5" x14ac:dyDescent="0.35">
      <c r="A1325" s="9" t="s">
        <v>766</v>
      </c>
    </row>
    <row r="1326" spans="1:1" ht="15.5" x14ac:dyDescent="0.35">
      <c r="A1326" s="9" t="s">
        <v>767</v>
      </c>
    </row>
    <row r="1327" spans="1:1" ht="15.5" hidden="1" x14ac:dyDescent="0.35">
      <c r="A1327" s="9"/>
    </row>
    <row r="1328" spans="1:1" ht="15.5" x14ac:dyDescent="0.35">
      <c r="A1328" s="9" t="s">
        <v>768</v>
      </c>
    </row>
    <row r="1329" spans="1:1" ht="15.5" hidden="1" x14ac:dyDescent="0.35">
      <c r="A1329" s="9"/>
    </row>
    <row r="1330" spans="1:1" ht="15.5" x14ac:dyDescent="0.35">
      <c r="A1330" s="9" t="s">
        <v>769</v>
      </c>
    </row>
    <row r="1331" spans="1:1" ht="15.5" hidden="1" x14ac:dyDescent="0.35">
      <c r="A1331" s="9"/>
    </row>
    <row r="1332" spans="1:1" ht="15.5" x14ac:dyDescent="0.35">
      <c r="A1332" s="9" t="s">
        <v>770</v>
      </c>
    </row>
    <row r="1333" spans="1:1" ht="15.5" hidden="1" x14ac:dyDescent="0.35">
      <c r="A1333" s="9"/>
    </row>
    <row r="1334" spans="1:1" ht="15.5" x14ac:dyDescent="0.35">
      <c r="A1334" s="9" t="s">
        <v>771</v>
      </c>
    </row>
    <row r="1335" spans="1:1" ht="15.5" hidden="1" x14ac:dyDescent="0.35">
      <c r="A1335" s="9"/>
    </row>
    <row r="1336" spans="1:1" ht="15.5" x14ac:dyDescent="0.35">
      <c r="A1336" s="9" t="s">
        <v>772</v>
      </c>
    </row>
    <row r="1337" spans="1:1" ht="15.5" hidden="1" x14ac:dyDescent="0.35">
      <c r="A1337" s="9"/>
    </row>
    <row r="1338" spans="1:1" ht="15.5" x14ac:dyDescent="0.35">
      <c r="A1338" s="9" t="s">
        <v>773</v>
      </c>
    </row>
    <row r="1339" spans="1:1" ht="15.5" hidden="1" x14ac:dyDescent="0.35">
      <c r="A1339" s="9"/>
    </row>
    <row r="1340" spans="1:1" ht="15.5" x14ac:dyDescent="0.35">
      <c r="A1340" s="9" t="s">
        <v>774</v>
      </c>
    </row>
    <row r="1341" spans="1:1" ht="15.5" hidden="1" x14ac:dyDescent="0.35">
      <c r="A1341" s="9"/>
    </row>
    <row r="1342" spans="1:1" ht="15.5" x14ac:dyDescent="0.35">
      <c r="A1342" s="9" t="s">
        <v>775</v>
      </c>
    </row>
    <row r="1343" spans="1:1" ht="15.5" hidden="1" x14ac:dyDescent="0.35">
      <c r="A1343" s="9"/>
    </row>
    <row r="1344" spans="1:1" ht="15.5" x14ac:dyDescent="0.35">
      <c r="A1344" s="9" t="s">
        <v>776</v>
      </c>
    </row>
    <row r="1345" spans="1:1" ht="15.5" hidden="1" x14ac:dyDescent="0.35">
      <c r="A1345" s="9"/>
    </row>
    <row r="1346" spans="1:1" ht="15.5" x14ac:dyDescent="0.35">
      <c r="A1346" s="9" t="s">
        <v>777</v>
      </c>
    </row>
    <row r="1347" spans="1:1" ht="15.5" hidden="1" x14ac:dyDescent="0.35">
      <c r="A1347" s="9"/>
    </row>
    <row r="1348" spans="1:1" ht="15.5" x14ac:dyDescent="0.35">
      <c r="A1348" s="9" t="s">
        <v>778</v>
      </c>
    </row>
    <row r="1349" spans="1:1" ht="15.5" hidden="1" x14ac:dyDescent="0.35">
      <c r="A1349" s="9"/>
    </row>
    <row r="1350" spans="1:1" ht="15.5" x14ac:dyDescent="0.35">
      <c r="A1350" s="9" t="s">
        <v>779</v>
      </c>
    </row>
    <row r="1351" spans="1:1" ht="15.5" hidden="1" x14ac:dyDescent="0.35">
      <c r="A1351" s="9"/>
    </row>
    <row r="1352" spans="1:1" ht="15.5" x14ac:dyDescent="0.35">
      <c r="A1352" s="9" t="s">
        <v>780</v>
      </c>
    </row>
    <row r="1353" spans="1:1" ht="15.5" x14ac:dyDescent="0.35">
      <c r="A1353" s="9" t="s">
        <v>781</v>
      </c>
    </row>
    <row r="1354" spans="1:1" ht="15.5" hidden="1" x14ac:dyDescent="0.35">
      <c r="A1354" s="9"/>
    </row>
    <row r="1355" spans="1:1" ht="15.5" x14ac:dyDescent="0.35">
      <c r="A1355" s="9" t="s">
        <v>782</v>
      </c>
    </row>
    <row r="1356" spans="1:1" ht="15.5" hidden="1" x14ac:dyDescent="0.35">
      <c r="A1356" s="9"/>
    </row>
    <row r="1357" spans="1:1" ht="15.5" x14ac:dyDescent="0.35">
      <c r="A1357" s="9" t="s">
        <v>783</v>
      </c>
    </row>
    <row r="1358" spans="1:1" ht="15.5" x14ac:dyDescent="0.35">
      <c r="A1358" s="9" t="s">
        <v>784</v>
      </c>
    </row>
    <row r="1359" spans="1:1" ht="15.5" x14ac:dyDescent="0.35">
      <c r="A1359" s="9" t="s">
        <v>785</v>
      </c>
    </row>
    <row r="1360" spans="1:1" ht="15.5" x14ac:dyDescent="0.35">
      <c r="A1360" s="9" t="s">
        <v>786</v>
      </c>
    </row>
    <row r="1361" spans="1:1" ht="15.5" hidden="1" x14ac:dyDescent="0.35">
      <c r="A1361" s="9"/>
    </row>
    <row r="1362" spans="1:1" ht="15.5" x14ac:dyDescent="0.35">
      <c r="A1362" s="9" t="s">
        <v>787</v>
      </c>
    </row>
    <row r="1363" spans="1:1" ht="15.5" hidden="1" x14ac:dyDescent="0.35">
      <c r="A1363" s="9"/>
    </row>
    <row r="1364" spans="1:1" ht="15.5" x14ac:dyDescent="0.35">
      <c r="A1364" s="9" t="s">
        <v>788</v>
      </c>
    </row>
    <row r="1365" spans="1:1" ht="15.5" hidden="1" x14ac:dyDescent="0.35">
      <c r="A1365" s="9"/>
    </row>
    <row r="1366" spans="1:1" ht="15.5" x14ac:dyDescent="0.35">
      <c r="A1366" s="9" t="s">
        <v>789</v>
      </c>
    </row>
    <row r="1367" spans="1:1" ht="15.5" hidden="1" x14ac:dyDescent="0.35">
      <c r="A1367" s="9"/>
    </row>
    <row r="1368" spans="1:1" ht="15.5" x14ac:dyDescent="0.35">
      <c r="A1368" s="9" t="s">
        <v>790</v>
      </c>
    </row>
    <row r="1369" spans="1:1" ht="15.5" hidden="1" x14ac:dyDescent="0.35">
      <c r="A1369" s="9"/>
    </row>
    <row r="1370" spans="1:1" ht="15.5" x14ac:dyDescent="0.35">
      <c r="A1370" s="9" t="s">
        <v>791</v>
      </c>
    </row>
    <row r="1371" spans="1:1" ht="15.5" hidden="1" x14ac:dyDescent="0.35">
      <c r="A1371" s="9"/>
    </row>
    <row r="1372" spans="1:1" ht="15.5" x14ac:dyDescent="0.35">
      <c r="A1372" s="9" t="s">
        <v>792</v>
      </c>
    </row>
    <row r="1373" spans="1:1" ht="15.5" hidden="1" x14ac:dyDescent="0.35">
      <c r="A1373" s="9"/>
    </row>
    <row r="1374" spans="1:1" ht="15.5" x14ac:dyDescent="0.35">
      <c r="A1374" s="9" t="s">
        <v>793</v>
      </c>
    </row>
    <row r="1375" spans="1:1" ht="15.5" hidden="1" x14ac:dyDescent="0.35">
      <c r="A1375" s="9"/>
    </row>
    <row r="1376" spans="1:1" ht="15.5" x14ac:dyDescent="0.35">
      <c r="A1376" s="9" t="s">
        <v>794</v>
      </c>
    </row>
    <row r="1377" spans="1:1" ht="15.5" hidden="1" x14ac:dyDescent="0.35">
      <c r="A1377" s="9"/>
    </row>
    <row r="1378" spans="1:1" ht="15.5" x14ac:dyDescent="0.35">
      <c r="A1378" s="9" t="s">
        <v>795</v>
      </c>
    </row>
    <row r="1379" spans="1:1" ht="15.5" x14ac:dyDescent="0.35">
      <c r="A1379" s="9" t="s">
        <v>796</v>
      </c>
    </row>
    <row r="1380" spans="1:1" ht="15.5" x14ac:dyDescent="0.35">
      <c r="A1380" s="9" t="s">
        <v>797</v>
      </c>
    </row>
    <row r="1381" spans="1:1" ht="15.5" hidden="1" x14ac:dyDescent="0.35">
      <c r="A1381" s="9"/>
    </row>
    <row r="1382" spans="1:1" ht="15.5" x14ac:dyDescent="0.35">
      <c r="A1382" s="9" t="s">
        <v>798</v>
      </c>
    </row>
    <row r="1383" spans="1:1" ht="15.5" x14ac:dyDescent="0.35">
      <c r="A1383" s="9" t="s">
        <v>799</v>
      </c>
    </row>
    <row r="1384" spans="1:1" ht="15.5" hidden="1" x14ac:dyDescent="0.35">
      <c r="A1384" s="9"/>
    </row>
    <row r="1385" spans="1:1" ht="15.5" x14ac:dyDescent="0.35">
      <c r="A1385" s="9" t="s">
        <v>800</v>
      </c>
    </row>
    <row r="1386" spans="1:1" ht="15.5" hidden="1" x14ac:dyDescent="0.35">
      <c r="A1386" s="9"/>
    </row>
    <row r="1387" spans="1:1" ht="15.5" x14ac:dyDescent="0.35">
      <c r="A1387" s="9" t="s">
        <v>801</v>
      </c>
    </row>
    <row r="1388" spans="1:1" ht="15.5" x14ac:dyDescent="0.35">
      <c r="A1388" s="9" t="s">
        <v>802</v>
      </c>
    </row>
    <row r="1389" spans="1:1" ht="15.5" hidden="1" x14ac:dyDescent="0.35">
      <c r="A1389" s="9"/>
    </row>
    <row r="1390" spans="1:1" ht="15.5" x14ac:dyDescent="0.35">
      <c r="A1390" s="9" t="s">
        <v>803</v>
      </c>
    </row>
    <row r="1391" spans="1:1" ht="15.5" x14ac:dyDescent="0.35">
      <c r="A1391" s="9" t="s">
        <v>804</v>
      </c>
    </row>
    <row r="1392" spans="1:1" ht="15.5" x14ac:dyDescent="0.35">
      <c r="A1392" s="9" t="s">
        <v>805</v>
      </c>
    </row>
    <row r="1393" spans="1:1" ht="15.5" hidden="1" x14ac:dyDescent="0.35">
      <c r="A1393" s="9"/>
    </row>
    <row r="1394" spans="1:1" ht="15.5" x14ac:dyDescent="0.35">
      <c r="A1394" s="9" t="s">
        <v>806</v>
      </c>
    </row>
    <row r="1395" spans="1:1" ht="15.5" x14ac:dyDescent="0.35">
      <c r="A1395" s="9" t="s">
        <v>807</v>
      </c>
    </row>
    <row r="1396" spans="1:1" ht="15.5" hidden="1" x14ac:dyDescent="0.35">
      <c r="A1396" s="9"/>
    </row>
    <row r="1397" spans="1:1" ht="15.5" x14ac:dyDescent="0.35">
      <c r="A1397" s="9" t="s">
        <v>808</v>
      </c>
    </row>
    <row r="1398" spans="1:1" ht="15.5" hidden="1" x14ac:dyDescent="0.35">
      <c r="A1398" s="9"/>
    </row>
    <row r="1399" spans="1:1" ht="15.5" x14ac:dyDescent="0.35">
      <c r="A1399" s="9" t="s">
        <v>809</v>
      </c>
    </row>
    <row r="1400" spans="1:1" ht="15.5" x14ac:dyDescent="0.35">
      <c r="A1400" s="9" t="s">
        <v>810</v>
      </c>
    </row>
    <row r="1401" spans="1:1" ht="15.5" x14ac:dyDescent="0.35">
      <c r="A1401" s="9" t="s">
        <v>811</v>
      </c>
    </row>
    <row r="1402" spans="1:1" ht="15.5" x14ac:dyDescent="0.35">
      <c r="A1402" s="9" t="s">
        <v>812</v>
      </c>
    </row>
    <row r="1403" spans="1:1" ht="15.5" x14ac:dyDescent="0.35">
      <c r="A1403" s="9" t="s">
        <v>813</v>
      </c>
    </row>
    <row r="1404" spans="1:1" ht="15.5" hidden="1" x14ac:dyDescent="0.35">
      <c r="A1404" s="9"/>
    </row>
    <row r="1405" spans="1:1" ht="15.5" x14ac:dyDescent="0.35">
      <c r="A1405" s="9" t="s">
        <v>814</v>
      </c>
    </row>
    <row r="1406" spans="1:1" ht="15.5" hidden="1" x14ac:dyDescent="0.35">
      <c r="A1406" s="9"/>
    </row>
    <row r="1407" spans="1:1" ht="15.5" x14ac:dyDescent="0.35">
      <c r="A1407" s="9" t="s">
        <v>815</v>
      </c>
    </row>
    <row r="1408" spans="1:1" ht="15.5" x14ac:dyDescent="0.35">
      <c r="A1408" s="9" t="s">
        <v>816</v>
      </c>
    </row>
    <row r="1409" spans="1:1" ht="15.5" x14ac:dyDescent="0.35">
      <c r="A1409" s="9" t="s">
        <v>817</v>
      </c>
    </row>
    <row r="1410" spans="1:1" ht="15.5" hidden="1" x14ac:dyDescent="0.35">
      <c r="A1410" s="9"/>
    </row>
    <row r="1411" spans="1:1" ht="15.5" x14ac:dyDescent="0.35">
      <c r="A1411" s="9" t="s">
        <v>818</v>
      </c>
    </row>
    <row r="1412" spans="1:1" ht="15.5" hidden="1" x14ac:dyDescent="0.35">
      <c r="A1412" s="9"/>
    </row>
    <row r="1413" spans="1:1" ht="15.5" x14ac:dyDescent="0.35">
      <c r="A1413" s="9" t="s">
        <v>819</v>
      </c>
    </row>
    <row r="1414" spans="1:1" ht="15.5" x14ac:dyDescent="0.35">
      <c r="A1414" s="9" t="s">
        <v>820</v>
      </c>
    </row>
    <row r="1415" spans="1:1" ht="15.5" x14ac:dyDescent="0.35">
      <c r="A1415" s="9" t="s">
        <v>821</v>
      </c>
    </row>
    <row r="1416" spans="1:1" ht="15.5" x14ac:dyDescent="0.35">
      <c r="A1416" s="9" t="s">
        <v>822</v>
      </c>
    </row>
    <row r="1417" spans="1:1" ht="15.5" x14ac:dyDescent="0.35">
      <c r="A1417" s="9" t="s">
        <v>823</v>
      </c>
    </row>
    <row r="1418" spans="1:1" ht="15.5" hidden="1" x14ac:dyDescent="0.35">
      <c r="A1418" s="9"/>
    </row>
    <row r="1419" spans="1:1" ht="15.5" x14ac:dyDescent="0.35">
      <c r="A1419" s="9" t="s">
        <v>824</v>
      </c>
    </row>
    <row r="1420" spans="1:1" ht="15.5" x14ac:dyDescent="0.35">
      <c r="A1420" s="9" t="s">
        <v>825</v>
      </c>
    </row>
    <row r="1421" spans="1:1" ht="15.5" x14ac:dyDescent="0.35">
      <c r="A1421" s="9" t="s">
        <v>826</v>
      </c>
    </row>
    <row r="1422" spans="1:1" ht="15.5" hidden="1" x14ac:dyDescent="0.35">
      <c r="A1422" s="9"/>
    </row>
    <row r="1423" spans="1:1" ht="15.5" x14ac:dyDescent="0.35">
      <c r="A1423" s="9" t="s">
        <v>827</v>
      </c>
    </row>
    <row r="1424" spans="1:1" ht="15.5" hidden="1" x14ac:dyDescent="0.35">
      <c r="A1424" s="9"/>
    </row>
    <row r="1425" spans="1:1" ht="15.5" x14ac:dyDescent="0.35">
      <c r="A1425" s="9" t="s">
        <v>828</v>
      </c>
    </row>
    <row r="1426" spans="1:1" ht="15.5" hidden="1" x14ac:dyDescent="0.35">
      <c r="A1426" s="9"/>
    </row>
    <row r="1427" spans="1:1" ht="15.5" x14ac:dyDescent="0.35">
      <c r="A1427" s="9" t="s">
        <v>829</v>
      </c>
    </row>
    <row r="1428" spans="1:1" ht="15.5" hidden="1" x14ac:dyDescent="0.35">
      <c r="A1428" s="9"/>
    </row>
    <row r="1429" spans="1:1" ht="15.5" x14ac:dyDescent="0.35">
      <c r="A1429" s="9" t="s">
        <v>830</v>
      </c>
    </row>
    <row r="1430" spans="1:1" ht="15.5" x14ac:dyDescent="0.35">
      <c r="A1430" s="9" t="s">
        <v>831</v>
      </c>
    </row>
    <row r="1431" spans="1:1" ht="15.5" x14ac:dyDescent="0.35">
      <c r="A1431" s="9" t="s">
        <v>832</v>
      </c>
    </row>
    <row r="1432" spans="1:1" ht="15.5" x14ac:dyDescent="0.35">
      <c r="A1432" s="9" t="s">
        <v>833</v>
      </c>
    </row>
    <row r="1433" spans="1:1" ht="15.5" x14ac:dyDescent="0.35">
      <c r="A1433" s="9" t="s">
        <v>834</v>
      </c>
    </row>
    <row r="1434" spans="1:1" ht="15.5" hidden="1" x14ac:dyDescent="0.35">
      <c r="A1434" s="9"/>
    </row>
    <row r="1435" spans="1:1" ht="15.5" x14ac:dyDescent="0.35">
      <c r="A1435" s="9" t="s">
        <v>835</v>
      </c>
    </row>
    <row r="1436" spans="1:1" ht="15.5" hidden="1" x14ac:dyDescent="0.35">
      <c r="A1436" s="9"/>
    </row>
    <row r="1437" spans="1:1" ht="15.5" x14ac:dyDescent="0.35">
      <c r="A1437" s="9" t="s">
        <v>836</v>
      </c>
    </row>
    <row r="1438" spans="1:1" ht="15.5" x14ac:dyDescent="0.35">
      <c r="A1438" s="9" t="s">
        <v>837</v>
      </c>
    </row>
    <row r="1439" spans="1:1" ht="15.5" hidden="1" x14ac:dyDescent="0.35">
      <c r="A1439" s="9"/>
    </row>
    <row r="1440" spans="1:1" ht="15.5" x14ac:dyDescent="0.35">
      <c r="A1440" s="9" t="s">
        <v>838</v>
      </c>
    </row>
    <row r="1441" spans="1:1" ht="15.5" hidden="1" x14ac:dyDescent="0.35">
      <c r="A1441" s="9"/>
    </row>
    <row r="1442" spans="1:1" ht="15.5" x14ac:dyDescent="0.35">
      <c r="A1442" s="9" t="s">
        <v>839</v>
      </c>
    </row>
    <row r="1443" spans="1:1" ht="15.5" hidden="1" x14ac:dyDescent="0.35">
      <c r="A1443" s="9"/>
    </row>
    <row r="1444" spans="1:1" ht="15.5" x14ac:dyDescent="0.35">
      <c r="A1444" s="9" t="s">
        <v>840</v>
      </c>
    </row>
    <row r="1445" spans="1:1" ht="15.5" x14ac:dyDescent="0.35">
      <c r="A1445" s="9" t="s">
        <v>841</v>
      </c>
    </row>
    <row r="1446" spans="1:1" ht="15.5" x14ac:dyDescent="0.35">
      <c r="A1446" s="9" t="s">
        <v>842</v>
      </c>
    </row>
    <row r="1447" spans="1:1" ht="15.5" x14ac:dyDescent="0.35">
      <c r="A1447" s="9" t="s">
        <v>843</v>
      </c>
    </row>
    <row r="1448" spans="1:1" ht="15.5" x14ac:dyDescent="0.35">
      <c r="A1448" s="9" t="s">
        <v>844</v>
      </c>
    </row>
    <row r="1449" spans="1:1" ht="15.5" x14ac:dyDescent="0.35">
      <c r="A1449" s="9" t="s">
        <v>845</v>
      </c>
    </row>
    <row r="1450" spans="1:1" ht="15.5" x14ac:dyDescent="0.35">
      <c r="A1450" s="9" t="s">
        <v>846</v>
      </c>
    </row>
    <row r="1451" spans="1:1" ht="15.5" x14ac:dyDescent="0.35">
      <c r="A1451" s="9" t="s">
        <v>847</v>
      </c>
    </row>
    <row r="1452" spans="1:1" ht="15.5" x14ac:dyDescent="0.35">
      <c r="A1452" s="9" t="s">
        <v>848</v>
      </c>
    </row>
    <row r="1453" spans="1:1" ht="15.5" hidden="1" x14ac:dyDescent="0.35">
      <c r="A1453" s="9"/>
    </row>
    <row r="1454" spans="1:1" ht="15.5" x14ac:dyDescent="0.35">
      <c r="A1454" s="9" t="s">
        <v>849</v>
      </c>
    </row>
    <row r="1455" spans="1:1" ht="15.5" x14ac:dyDescent="0.35">
      <c r="A1455" s="9" t="s">
        <v>850</v>
      </c>
    </row>
    <row r="1456" spans="1:1" ht="15.5" x14ac:dyDescent="0.35">
      <c r="A1456" s="9" t="s">
        <v>851</v>
      </c>
    </row>
    <row r="1457" spans="1:1" ht="15.5" x14ac:dyDescent="0.35">
      <c r="A1457" s="9" t="s">
        <v>852</v>
      </c>
    </row>
    <row r="1458" spans="1:1" ht="15.5" hidden="1" x14ac:dyDescent="0.35">
      <c r="A1458" s="9"/>
    </row>
    <row r="1459" spans="1:1" ht="15.5" x14ac:dyDescent="0.35">
      <c r="A1459" s="9" t="s">
        <v>853</v>
      </c>
    </row>
    <row r="1460" spans="1:1" ht="15.5" hidden="1" x14ac:dyDescent="0.35">
      <c r="A1460" s="9"/>
    </row>
    <row r="1461" spans="1:1" ht="15.5" x14ac:dyDescent="0.35">
      <c r="A1461" s="9" t="s">
        <v>854</v>
      </c>
    </row>
    <row r="1462" spans="1:1" ht="15.5" hidden="1" x14ac:dyDescent="0.35">
      <c r="A1462" s="9"/>
    </row>
    <row r="1463" spans="1:1" ht="15.5" x14ac:dyDescent="0.35">
      <c r="A1463" s="9" t="s">
        <v>855</v>
      </c>
    </row>
    <row r="1464" spans="1:1" ht="15.5" hidden="1" x14ac:dyDescent="0.35">
      <c r="A1464" s="9"/>
    </row>
    <row r="1465" spans="1:1" ht="15.5" x14ac:dyDescent="0.35">
      <c r="A1465" s="9" t="s">
        <v>856</v>
      </c>
    </row>
    <row r="1466" spans="1:1" ht="15.5" hidden="1" x14ac:dyDescent="0.35">
      <c r="A1466" s="9"/>
    </row>
    <row r="1467" spans="1:1" ht="15.5" x14ac:dyDescent="0.35">
      <c r="A1467" s="9" t="s">
        <v>857</v>
      </c>
    </row>
    <row r="1468" spans="1:1" ht="15.5" hidden="1" x14ac:dyDescent="0.35">
      <c r="A1468" s="9"/>
    </row>
    <row r="1469" spans="1:1" ht="15.5" x14ac:dyDescent="0.35">
      <c r="A1469" s="9" t="s">
        <v>858</v>
      </c>
    </row>
    <row r="1470" spans="1:1" ht="15.5" hidden="1" x14ac:dyDescent="0.35">
      <c r="A1470" s="9"/>
    </row>
    <row r="1471" spans="1:1" ht="15.5" x14ac:dyDescent="0.35">
      <c r="A1471" s="9" t="s">
        <v>859</v>
      </c>
    </row>
    <row r="1472" spans="1:1" ht="15.5" hidden="1" x14ac:dyDescent="0.35">
      <c r="A1472" s="9"/>
    </row>
    <row r="1473" spans="1:1" ht="15.5" x14ac:dyDescent="0.35">
      <c r="A1473" s="9" t="s">
        <v>860</v>
      </c>
    </row>
    <row r="1474" spans="1:1" ht="15.5" hidden="1" x14ac:dyDescent="0.35">
      <c r="A1474" s="9"/>
    </row>
    <row r="1475" spans="1:1" ht="15.5" x14ac:dyDescent="0.35">
      <c r="A1475" s="9" t="s">
        <v>861</v>
      </c>
    </row>
    <row r="1476" spans="1:1" ht="15.5" x14ac:dyDescent="0.35">
      <c r="A1476" s="9" t="s">
        <v>862</v>
      </c>
    </row>
    <row r="1477" spans="1:1" ht="15.5" hidden="1" x14ac:dyDescent="0.35">
      <c r="A1477" s="9"/>
    </row>
    <row r="1478" spans="1:1" ht="15.5" x14ac:dyDescent="0.35">
      <c r="A1478" s="9" t="s">
        <v>863</v>
      </c>
    </row>
    <row r="1479" spans="1:1" ht="15.5" hidden="1" x14ac:dyDescent="0.35">
      <c r="A1479" s="9"/>
    </row>
    <row r="1480" spans="1:1" ht="15.5" x14ac:dyDescent="0.35">
      <c r="A1480" s="9" t="s">
        <v>864</v>
      </c>
    </row>
    <row r="1481" spans="1:1" ht="15.5" x14ac:dyDescent="0.35">
      <c r="A1481" s="9" t="s">
        <v>865</v>
      </c>
    </row>
    <row r="1482" spans="1:1" ht="15.5" hidden="1" x14ac:dyDescent="0.35">
      <c r="A1482" s="9"/>
    </row>
    <row r="1483" spans="1:1" ht="15.5" x14ac:dyDescent="0.35">
      <c r="A1483" s="9" t="s">
        <v>866</v>
      </c>
    </row>
    <row r="1484" spans="1:1" ht="15.5" hidden="1" x14ac:dyDescent="0.35">
      <c r="A1484" s="9"/>
    </row>
    <row r="1485" spans="1:1" ht="15.5" x14ac:dyDescent="0.35">
      <c r="A1485" s="9" t="s">
        <v>867</v>
      </c>
    </row>
    <row r="1486" spans="1:1" ht="15.5" hidden="1" x14ac:dyDescent="0.35">
      <c r="A1486" s="9"/>
    </row>
    <row r="1487" spans="1:1" ht="15.5" x14ac:dyDescent="0.35">
      <c r="A1487" s="9" t="s">
        <v>868</v>
      </c>
    </row>
    <row r="1488" spans="1:1" ht="15.5" hidden="1" x14ac:dyDescent="0.35">
      <c r="A1488" s="9"/>
    </row>
    <row r="1489" spans="1:1" ht="15.5" x14ac:dyDescent="0.35">
      <c r="A1489" s="9" t="s">
        <v>869</v>
      </c>
    </row>
    <row r="1490" spans="1:1" ht="15.5" hidden="1" x14ac:dyDescent="0.35">
      <c r="A1490" s="9"/>
    </row>
    <row r="1491" spans="1:1" ht="15.5" x14ac:dyDescent="0.35">
      <c r="A1491" s="9" t="s">
        <v>870</v>
      </c>
    </row>
    <row r="1492" spans="1:1" ht="15.5" hidden="1" x14ac:dyDescent="0.35">
      <c r="A1492" s="9"/>
    </row>
    <row r="1493" spans="1:1" ht="15.5" x14ac:dyDescent="0.35">
      <c r="A1493" s="9" t="s">
        <v>871</v>
      </c>
    </row>
    <row r="1494" spans="1:1" ht="15.5" hidden="1" x14ac:dyDescent="0.35">
      <c r="A1494" s="9"/>
    </row>
    <row r="1495" spans="1:1" ht="15.5" x14ac:dyDescent="0.35">
      <c r="A1495" s="9" t="s">
        <v>872</v>
      </c>
    </row>
    <row r="1496" spans="1:1" ht="15.5" hidden="1" x14ac:dyDescent="0.35">
      <c r="A1496" s="9"/>
    </row>
    <row r="1497" spans="1:1" ht="15.5" x14ac:dyDescent="0.35">
      <c r="A1497" s="9" t="s">
        <v>873</v>
      </c>
    </row>
    <row r="1498" spans="1:1" ht="15.5" hidden="1" x14ac:dyDescent="0.35">
      <c r="A1498" s="9"/>
    </row>
    <row r="1499" spans="1:1" ht="15.5" x14ac:dyDescent="0.35">
      <c r="A1499" s="9" t="s">
        <v>874</v>
      </c>
    </row>
    <row r="1500" spans="1:1" ht="15.5" x14ac:dyDescent="0.35">
      <c r="A1500" s="9" t="s">
        <v>875</v>
      </c>
    </row>
    <row r="1501" spans="1:1" ht="15.5" x14ac:dyDescent="0.35">
      <c r="A1501" s="9" t="s">
        <v>876</v>
      </c>
    </row>
    <row r="1502" spans="1:1" ht="15.5" x14ac:dyDescent="0.35">
      <c r="A1502" s="9" t="s">
        <v>877</v>
      </c>
    </row>
    <row r="1503" spans="1:1" ht="15.5" x14ac:dyDescent="0.35">
      <c r="A1503" s="9" t="s">
        <v>878</v>
      </c>
    </row>
    <row r="1504" spans="1:1" ht="15.5" x14ac:dyDescent="0.35">
      <c r="A1504" s="9" t="s">
        <v>879</v>
      </c>
    </row>
    <row r="1505" spans="1:1" ht="15.5" x14ac:dyDescent="0.35">
      <c r="A1505" s="9" t="s">
        <v>880</v>
      </c>
    </row>
    <row r="1506" spans="1:1" ht="15.5" hidden="1" x14ac:dyDescent="0.35">
      <c r="A1506" s="9"/>
    </row>
    <row r="1507" spans="1:1" ht="15.5" x14ac:dyDescent="0.35">
      <c r="A1507" s="9" t="s">
        <v>881</v>
      </c>
    </row>
    <row r="1508" spans="1:1" ht="15.5" hidden="1" x14ac:dyDescent="0.35">
      <c r="A1508" s="9"/>
    </row>
    <row r="1509" spans="1:1" ht="15.5" x14ac:dyDescent="0.35">
      <c r="A1509" s="9" t="s">
        <v>882</v>
      </c>
    </row>
    <row r="1510" spans="1:1" ht="15.5" hidden="1" x14ac:dyDescent="0.35">
      <c r="A1510" s="9"/>
    </row>
    <row r="1511" spans="1:1" ht="15.5" x14ac:dyDescent="0.35">
      <c r="A1511" s="9" t="s">
        <v>883</v>
      </c>
    </row>
    <row r="1512" spans="1:1" ht="15.5" hidden="1" x14ac:dyDescent="0.35">
      <c r="A1512" s="9"/>
    </row>
    <row r="1513" spans="1:1" ht="15.5" x14ac:dyDescent="0.35">
      <c r="A1513" s="9" t="s">
        <v>884</v>
      </c>
    </row>
    <row r="1514" spans="1:1" ht="15.5" hidden="1" x14ac:dyDescent="0.35">
      <c r="A1514" s="9"/>
    </row>
    <row r="1515" spans="1:1" ht="15.5" x14ac:dyDescent="0.35">
      <c r="A1515" s="9" t="s">
        <v>885</v>
      </c>
    </row>
    <row r="1516" spans="1:1" ht="15.5" hidden="1" x14ac:dyDescent="0.35">
      <c r="A1516" s="9"/>
    </row>
    <row r="1517" spans="1:1" ht="15.5" x14ac:dyDescent="0.35">
      <c r="A1517" s="9" t="s">
        <v>886</v>
      </c>
    </row>
    <row r="1518" spans="1:1" ht="15.5" hidden="1" x14ac:dyDescent="0.35">
      <c r="A1518" s="9"/>
    </row>
    <row r="1519" spans="1:1" ht="15.5" x14ac:dyDescent="0.35">
      <c r="A1519" s="9" t="s">
        <v>887</v>
      </c>
    </row>
    <row r="1520" spans="1:1" ht="15.5" x14ac:dyDescent="0.35">
      <c r="A1520" s="9" t="s">
        <v>888</v>
      </c>
    </row>
    <row r="1521" spans="1:1" ht="15.5" x14ac:dyDescent="0.35">
      <c r="A1521" s="9" t="s">
        <v>889</v>
      </c>
    </row>
    <row r="1522" spans="1:1" ht="15.5" hidden="1" x14ac:dyDescent="0.35">
      <c r="A1522" s="9"/>
    </row>
    <row r="1523" spans="1:1" ht="15.5" x14ac:dyDescent="0.35">
      <c r="A1523" s="9" t="s">
        <v>890</v>
      </c>
    </row>
    <row r="1524" spans="1:1" ht="15.5" hidden="1" x14ac:dyDescent="0.35">
      <c r="A1524" s="9"/>
    </row>
    <row r="1525" spans="1:1" ht="15.5" x14ac:dyDescent="0.35">
      <c r="A1525" s="9" t="s">
        <v>891</v>
      </c>
    </row>
    <row r="1526" spans="1:1" ht="15.5" hidden="1" x14ac:dyDescent="0.35">
      <c r="A1526" s="9"/>
    </row>
    <row r="1527" spans="1:1" ht="15.5" x14ac:dyDescent="0.35">
      <c r="A1527" s="9" t="s">
        <v>892</v>
      </c>
    </row>
    <row r="1528" spans="1:1" ht="15.5" hidden="1" x14ac:dyDescent="0.35">
      <c r="A1528" s="9"/>
    </row>
    <row r="1529" spans="1:1" ht="15.5" x14ac:dyDescent="0.35">
      <c r="A1529" s="9" t="s">
        <v>893</v>
      </c>
    </row>
    <row r="1530" spans="1:1" ht="15.5" hidden="1" x14ac:dyDescent="0.35">
      <c r="A1530" s="9"/>
    </row>
    <row r="1531" spans="1:1" ht="15.5" x14ac:dyDescent="0.35">
      <c r="A1531" s="9" t="s">
        <v>894</v>
      </c>
    </row>
    <row r="1532" spans="1:1" ht="15.5" hidden="1" x14ac:dyDescent="0.35">
      <c r="A1532" s="9"/>
    </row>
    <row r="1533" spans="1:1" ht="15.5" x14ac:dyDescent="0.35">
      <c r="A1533" s="9" t="s">
        <v>895</v>
      </c>
    </row>
    <row r="1534" spans="1:1" ht="15.5" hidden="1" x14ac:dyDescent="0.35">
      <c r="A1534" s="9"/>
    </row>
    <row r="1535" spans="1:1" ht="15.5" x14ac:dyDescent="0.35">
      <c r="A1535" s="9" t="s">
        <v>896</v>
      </c>
    </row>
    <row r="1536" spans="1:1" ht="15.5" hidden="1" x14ac:dyDescent="0.35">
      <c r="A1536" s="9"/>
    </row>
    <row r="1537" spans="1:1" ht="15.5" x14ac:dyDescent="0.35">
      <c r="A1537" s="9" t="s">
        <v>897</v>
      </c>
    </row>
    <row r="1538" spans="1:1" ht="15.5" hidden="1" x14ac:dyDescent="0.35">
      <c r="A1538" s="9"/>
    </row>
    <row r="1539" spans="1:1" ht="15.5" x14ac:dyDescent="0.35">
      <c r="A1539" s="9" t="s">
        <v>898</v>
      </c>
    </row>
    <row r="1540" spans="1:1" ht="15.5" hidden="1" x14ac:dyDescent="0.35">
      <c r="A1540" s="9"/>
    </row>
    <row r="1541" spans="1:1" ht="15.5" x14ac:dyDescent="0.35">
      <c r="A1541" s="9" t="s">
        <v>899</v>
      </c>
    </row>
    <row r="1542" spans="1:1" ht="15.5" hidden="1" x14ac:dyDescent="0.35">
      <c r="A1542" s="9"/>
    </row>
    <row r="1543" spans="1:1" ht="15.5" x14ac:dyDescent="0.35">
      <c r="A1543" s="9" t="s">
        <v>900</v>
      </c>
    </row>
    <row r="1544" spans="1:1" ht="15.5" hidden="1" x14ac:dyDescent="0.35">
      <c r="A1544" s="9"/>
    </row>
    <row r="1545" spans="1:1" ht="15.5" x14ac:dyDescent="0.35">
      <c r="A1545" s="9" t="s">
        <v>901</v>
      </c>
    </row>
    <row r="1546" spans="1:1" ht="15.5" hidden="1" x14ac:dyDescent="0.35">
      <c r="A1546" s="9"/>
    </row>
    <row r="1547" spans="1:1" ht="15.5" x14ac:dyDescent="0.35">
      <c r="A1547" s="9" t="s">
        <v>902</v>
      </c>
    </row>
    <row r="1548" spans="1:1" ht="15.5" hidden="1" x14ac:dyDescent="0.35">
      <c r="A1548" s="9"/>
    </row>
    <row r="1549" spans="1:1" ht="15.5" x14ac:dyDescent="0.35">
      <c r="A1549" s="9" t="s">
        <v>903</v>
      </c>
    </row>
    <row r="1550" spans="1:1" ht="15.5" hidden="1" x14ac:dyDescent="0.35">
      <c r="A1550" s="9"/>
    </row>
    <row r="1551" spans="1:1" ht="15.5" x14ac:dyDescent="0.35">
      <c r="A1551" s="9" t="s">
        <v>904</v>
      </c>
    </row>
    <row r="1552" spans="1:1" ht="15.5" hidden="1" x14ac:dyDescent="0.35">
      <c r="A1552" s="9"/>
    </row>
    <row r="1553" spans="1:1" ht="15.5" x14ac:dyDescent="0.35">
      <c r="A1553" s="9" t="s">
        <v>905</v>
      </c>
    </row>
    <row r="1554" spans="1:1" ht="15.5" hidden="1" x14ac:dyDescent="0.35">
      <c r="A1554" s="9"/>
    </row>
    <row r="1555" spans="1:1" ht="15.5" x14ac:dyDescent="0.35">
      <c r="A1555" s="9" t="s">
        <v>906</v>
      </c>
    </row>
    <row r="1556" spans="1:1" ht="15.5" hidden="1" x14ac:dyDescent="0.35">
      <c r="A1556" s="9"/>
    </row>
    <row r="1557" spans="1:1" ht="15.5" x14ac:dyDescent="0.35">
      <c r="A1557" s="9" t="s">
        <v>907</v>
      </c>
    </row>
    <row r="1558" spans="1:1" ht="15.5" hidden="1" x14ac:dyDescent="0.35">
      <c r="A1558" s="9"/>
    </row>
    <row r="1559" spans="1:1" ht="15.5" x14ac:dyDescent="0.35">
      <c r="A1559" s="9" t="s">
        <v>908</v>
      </c>
    </row>
    <row r="1560" spans="1:1" ht="15.5" hidden="1" x14ac:dyDescent="0.35">
      <c r="A1560" s="9"/>
    </row>
    <row r="1561" spans="1:1" ht="15.5" x14ac:dyDescent="0.35">
      <c r="A1561" s="9" t="s">
        <v>909</v>
      </c>
    </row>
    <row r="1562" spans="1:1" ht="15.5" hidden="1" x14ac:dyDescent="0.35">
      <c r="A1562" s="9"/>
    </row>
    <row r="1563" spans="1:1" ht="15.5" x14ac:dyDescent="0.35">
      <c r="A1563" s="9" t="s">
        <v>910</v>
      </c>
    </row>
    <row r="1564" spans="1:1" ht="15.5" hidden="1" x14ac:dyDescent="0.35">
      <c r="A1564" s="9"/>
    </row>
    <row r="1565" spans="1:1" ht="15.5" x14ac:dyDescent="0.35">
      <c r="A1565" s="9" t="s">
        <v>911</v>
      </c>
    </row>
    <row r="1566" spans="1:1" ht="15.5" hidden="1" x14ac:dyDescent="0.35">
      <c r="A1566" s="9"/>
    </row>
    <row r="1567" spans="1:1" ht="15.5" x14ac:dyDescent="0.35">
      <c r="A1567" s="9" t="s">
        <v>912</v>
      </c>
    </row>
    <row r="1568" spans="1:1" ht="15.5" hidden="1" x14ac:dyDescent="0.35">
      <c r="A1568" s="9"/>
    </row>
    <row r="1569" spans="1:1" ht="15.5" x14ac:dyDescent="0.35">
      <c r="A1569" s="9" t="s">
        <v>913</v>
      </c>
    </row>
    <row r="1570" spans="1:1" ht="15.5" hidden="1" x14ac:dyDescent="0.35">
      <c r="A1570" s="9"/>
    </row>
    <row r="1571" spans="1:1" ht="15.5" x14ac:dyDescent="0.35">
      <c r="A1571" s="9" t="s">
        <v>914</v>
      </c>
    </row>
    <row r="1572" spans="1:1" ht="15.5" hidden="1" x14ac:dyDescent="0.35">
      <c r="A1572" s="9"/>
    </row>
    <row r="1573" spans="1:1" ht="15.5" x14ac:dyDescent="0.35">
      <c r="A1573" s="9" t="s">
        <v>915</v>
      </c>
    </row>
    <row r="1574" spans="1:1" ht="15.5" hidden="1" x14ac:dyDescent="0.35">
      <c r="A1574" s="9"/>
    </row>
    <row r="1575" spans="1:1" ht="15.5" x14ac:dyDescent="0.35">
      <c r="A1575" s="9" t="s">
        <v>916</v>
      </c>
    </row>
    <row r="1576" spans="1:1" ht="15.5" hidden="1" x14ac:dyDescent="0.35">
      <c r="A1576" s="9"/>
    </row>
    <row r="1577" spans="1:1" ht="15.5" x14ac:dyDescent="0.35">
      <c r="A1577" s="9" t="s">
        <v>917</v>
      </c>
    </row>
    <row r="1578" spans="1:1" ht="15.5" hidden="1" x14ac:dyDescent="0.35">
      <c r="A1578" s="9"/>
    </row>
    <row r="1579" spans="1:1" ht="15.5" x14ac:dyDescent="0.35">
      <c r="A1579" s="9" t="s">
        <v>918</v>
      </c>
    </row>
    <row r="1580" spans="1:1" ht="15.5" hidden="1" x14ac:dyDescent="0.35">
      <c r="A1580" s="9"/>
    </row>
    <row r="1581" spans="1:1" ht="15.5" x14ac:dyDescent="0.35">
      <c r="A1581" s="9" t="s">
        <v>919</v>
      </c>
    </row>
    <row r="1582" spans="1:1" ht="15.5" hidden="1" x14ac:dyDescent="0.35">
      <c r="A1582" s="9"/>
    </row>
    <row r="1583" spans="1:1" ht="15.5" x14ac:dyDescent="0.35">
      <c r="A1583" s="9" t="s">
        <v>920</v>
      </c>
    </row>
    <row r="1584" spans="1:1" ht="15.5" hidden="1" x14ac:dyDescent="0.35">
      <c r="A1584" s="9"/>
    </row>
    <row r="1585" spans="1:1" ht="15.5" x14ac:dyDescent="0.35">
      <c r="A1585" s="9" t="s">
        <v>921</v>
      </c>
    </row>
    <row r="1586" spans="1:1" ht="15.5" hidden="1" x14ac:dyDescent="0.35">
      <c r="A1586" s="9"/>
    </row>
    <row r="1587" spans="1:1" ht="15.5" x14ac:dyDescent="0.35">
      <c r="A1587" s="9" t="s">
        <v>922</v>
      </c>
    </row>
    <row r="1588" spans="1:1" ht="15.5" hidden="1" x14ac:dyDescent="0.35">
      <c r="A1588" s="9"/>
    </row>
    <row r="1589" spans="1:1" ht="15.5" x14ac:dyDescent="0.35">
      <c r="A1589" s="9" t="s">
        <v>923</v>
      </c>
    </row>
    <row r="1590" spans="1:1" ht="15.5" hidden="1" x14ac:dyDescent="0.35">
      <c r="A1590" s="9"/>
    </row>
    <row r="1591" spans="1:1" ht="15.5" x14ac:dyDescent="0.35">
      <c r="A1591" s="9" t="s">
        <v>924</v>
      </c>
    </row>
    <row r="1592" spans="1:1" ht="15.5" hidden="1" x14ac:dyDescent="0.35">
      <c r="A1592" s="9"/>
    </row>
    <row r="1593" spans="1:1" ht="15.5" x14ac:dyDescent="0.35">
      <c r="A1593" s="9" t="s">
        <v>925</v>
      </c>
    </row>
    <row r="1594" spans="1:1" ht="15.5" hidden="1" x14ac:dyDescent="0.35">
      <c r="A1594" s="9"/>
    </row>
    <row r="1595" spans="1:1" ht="15.5" x14ac:dyDescent="0.35">
      <c r="A1595" s="9" t="s">
        <v>926</v>
      </c>
    </row>
    <row r="1596" spans="1:1" ht="15.5" hidden="1" x14ac:dyDescent="0.35">
      <c r="A1596" s="9"/>
    </row>
    <row r="1597" spans="1:1" ht="15.5" x14ac:dyDescent="0.35">
      <c r="A1597" s="9" t="s">
        <v>927</v>
      </c>
    </row>
    <row r="1598" spans="1:1" ht="15.5" hidden="1" x14ac:dyDescent="0.35">
      <c r="A1598" s="9"/>
    </row>
    <row r="1599" spans="1:1" ht="15.5" x14ac:dyDescent="0.35">
      <c r="A1599" s="9" t="s">
        <v>928</v>
      </c>
    </row>
    <row r="1600" spans="1:1" ht="15.5" hidden="1" x14ac:dyDescent="0.35">
      <c r="A1600" s="9"/>
    </row>
    <row r="1601" spans="1:1" ht="15.5" x14ac:dyDescent="0.35">
      <c r="A1601" s="9" t="s">
        <v>929</v>
      </c>
    </row>
    <row r="1602" spans="1:1" ht="15.5" hidden="1" x14ac:dyDescent="0.35">
      <c r="A1602" s="9"/>
    </row>
    <row r="1603" spans="1:1" ht="15.5" x14ac:dyDescent="0.35">
      <c r="A1603" s="9" t="s">
        <v>930</v>
      </c>
    </row>
    <row r="1604" spans="1:1" ht="15.5" hidden="1" x14ac:dyDescent="0.35">
      <c r="A1604" s="9"/>
    </row>
    <row r="1605" spans="1:1" ht="15.5" x14ac:dyDescent="0.35">
      <c r="A1605" s="9" t="s">
        <v>931</v>
      </c>
    </row>
    <row r="1606" spans="1:1" ht="15.5" hidden="1" x14ac:dyDescent="0.35">
      <c r="A1606" s="9"/>
    </row>
    <row r="1607" spans="1:1" ht="15.5" x14ac:dyDescent="0.35">
      <c r="A1607" s="9" t="s">
        <v>932</v>
      </c>
    </row>
    <row r="1608" spans="1:1" ht="15.5" hidden="1" x14ac:dyDescent="0.35">
      <c r="A1608" s="9"/>
    </row>
    <row r="1609" spans="1:1" ht="15.5" x14ac:dyDescent="0.35">
      <c r="A1609" s="9" t="s">
        <v>933</v>
      </c>
    </row>
    <row r="1610" spans="1:1" ht="15.5" hidden="1" x14ac:dyDescent="0.35">
      <c r="A1610" s="9"/>
    </row>
    <row r="1611" spans="1:1" ht="15.5" x14ac:dyDescent="0.35">
      <c r="A1611" s="9" t="s">
        <v>934</v>
      </c>
    </row>
    <row r="1612" spans="1:1" ht="15.5" hidden="1" x14ac:dyDescent="0.35">
      <c r="A1612" s="9"/>
    </row>
    <row r="1613" spans="1:1" ht="15.5" x14ac:dyDescent="0.35">
      <c r="A1613" s="9" t="s">
        <v>935</v>
      </c>
    </row>
    <row r="1614" spans="1:1" ht="15.5" hidden="1" x14ac:dyDescent="0.35">
      <c r="A1614" s="9"/>
    </row>
    <row r="1615" spans="1:1" ht="15.5" x14ac:dyDescent="0.35">
      <c r="A1615" s="9" t="s">
        <v>936</v>
      </c>
    </row>
    <row r="1616" spans="1:1" ht="15.5" hidden="1" x14ac:dyDescent="0.35">
      <c r="A1616" s="9"/>
    </row>
    <row r="1617" spans="1:1" ht="15.5" x14ac:dyDescent="0.35">
      <c r="A1617" s="9" t="s">
        <v>937</v>
      </c>
    </row>
    <row r="1618" spans="1:1" ht="15.5" hidden="1" x14ac:dyDescent="0.35">
      <c r="A1618" s="9"/>
    </row>
    <row r="1619" spans="1:1" ht="15.5" x14ac:dyDescent="0.35">
      <c r="A1619" s="9" t="s">
        <v>938</v>
      </c>
    </row>
    <row r="1620" spans="1:1" ht="15.5" hidden="1" x14ac:dyDescent="0.35">
      <c r="A1620" s="9"/>
    </row>
    <row r="1621" spans="1:1" ht="15.5" x14ac:dyDescent="0.35">
      <c r="A1621" s="9" t="s">
        <v>939</v>
      </c>
    </row>
    <row r="1622" spans="1:1" ht="15.5" hidden="1" x14ac:dyDescent="0.35">
      <c r="A1622" s="9"/>
    </row>
    <row r="1623" spans="1:1" ht="15.5" x14ac:dyDescent="0.35">
      <c r="A1623" s="9" t="s">
        <v>940</v>
      </c>
    </row>
    <row r="1624" spans="1:1" ht="15.5" hidden="1" x14ac:dyDescent="0.35">
      <c r="A1624" s="9"/>
    </row>
    <row r="1625" spans="1:1" ht="15.5" x14ac:dyDescent="0.35">
      <c r="A1625" s="9" t="s">
        <v>941</v>
      </c>
    </row>
    <row r="1626" spans="1:1" ht="15.5" hidden="1" x14ac:dyDescent="0.35">
      <c r="A1626" s="9"/>
    </row>
    <row r="1627" spans="1:1" ht="15.5" x14ac:dyDescent="0.35">
      <c r="A1627" s="9" t="s">
        <v>942</v>
      </c>
    </row>
    <row r="1628" spans="1:1" ht="15.5" hidden="1" x14ac:dyDescent="0.35">
      <c r="A1628" s="9"/>
    </row>
    <row r="1629" spans="1:1" ht="15.5" x14ac:dyDescent="0.35">
      <c r="A1629" s="9" t="s">
        <v>943</v>
      </c>
    </row>
    <row r="1630" spans="1:1" ht="15.5" x14ac:dyDescent="0.35">
      <c r="A1630" s="9" t="s">
        <v>944</v>
      </c>
    </row>
    <row r="1631" spans="1:1" ht="15.5" hidden="1" x14ac:dyDescent="0.35">
      <c r="A1631" s="9"/>
    </row>
    <row r="1632" spans="1:1" ht="15.5" x14ac:dyDescent="0.35">
      <c r="A1632" s="9" t="s">
        <v>945</v>
      </c>
    </row>
    <row r="1633" spans="1:1" ht="15.5" hidden="1" x14ac:dyDescent="0.35">
      <c r="A1633" s="9"/>
    </row>
    <row r="1634" spans="1:1" ht="15.5" x14ac:dyDescent="0.35">
      <c r="A1634" s="9" t="s">
        <v>946</v>
      </c>
    </row>
    <row r="1635" spans="1:1" ht="15.5" hidden="1" x14ac:dyDescent="0.35">
      <c r="A1635" s="9"/>
    </row>
    <row r="1636" spans="1:1" ht="15.5" x14ac:dyDescent="0.35">
      <c r="A1636" s="9" t="s">
        <v>947</v>
      </c>
    </row>
    <row r="1637" spans="1:1" ht="15.5" hidden="1" x14ac:dyDescent="0.35">
      <c r="A1637" s="9"/>
    </row>
    <row r="1638" spans="1:1" ht="15.5" x14ac:dyDescent="0.35">
      <c r="A1638" s="9" t="s">
        <v>948</v>
      </c>
    </row>
    <row r="1639" spans="1:1" ht="15.5" hidden="1" x14ac:dyDescent="0.35">
      <c r="A1639" s="9"/>
    </row>
    <row r="1640" spans="1:1" ht="15.5" x14ac:dyDescent="0.35">
      <c r="A1640" s="9" t="s">
        <v>949</v>
      </c>
    </row>
    <row r="1641" spans="1:1" ht="15.5" hidden="1" x14ac:dyDescent="0.35">
      <c r="A1641" s="9"/>
    </row>
    <row r="1642" spans="1:1" ht="15.5" x14ac:dyDescent="0.35">
      <c r="A1642" s="9" t="s">
        <v>950</v>
      </c>
    </row>
    <row r="1643" spans="1:1" ht="15.5" hidden="1" x14ac:dyDescent="0.35">
      <c r="A1643" s="9"/>
    </row>
    <row r="1644" spans="1:1" ht="15.5" x14ac:dyDescent="0.35">
      <c r="A1644" s="9" t="s">
        <v>951</v>
      </c>
    </row>
    <row r="1645" spans="1:1" ht="15.5" hidden="1" x14ac:dyDescent="0.35">
      <c r="A1645" s="9"/>
    </row>
    <row r="1646" spans="1:1" ht="15.5" x14ac:dyDescent="0.35">
      <c r="A1646" s="9" t="s">
        <v>952</v>
      </c>
    </row>
    <row r="1647" spans="1:1" ht="15.5" hidden="1" x14ac:dyDescent="0.35">
      <c r="A1647" s="9"/>
    </row>
    <row r="1648" spans="1:1" ht="15.5" x14ac:dyDescent="0.35">
      <c r="A1648" s="9" t="s">
        <v>953</v>
      </c>
    </row>
    <row r="1649" spans="1:1" ht="15.5" hidden="1" x14ac:dyDescent="0.35">
      <c r="A1649" s="9"/>
    </row>
    <row r="1650" spans="1:1" ht="15.5" x14ac:dyDescent="0.35">
      <c r="A1650" s="9" t="s">
        <v>954</v>
      </c>
    </row>
    <row r="1651" spans="1:1" ht="15.5" x14ac:dyDescent="0.35">
      <c r="A1651" s="9" t="s">
        <v>955</v>
      </c>
    </row>
    <row r="1652" spans="1:1" ht="15.5" hidden="1" x14ac:dyDescent="0.35">
      <c r="A1652" s="9"/>
    </row>
    <row r="1653" spans="1:1" ht="15.5" x14ac:dyDescent="0.35">
      <c r="A1653" s="9" t="s">
        <v>956</v>
      </c>
    </row>
    <row r="1654" spans="1:1" ht="15.5" hidden="1" x14ac:dyDescent="0.35">
      <c r="A1654" s="9"/>
    </row>
    <row r="1655" spans="1:1" ht="15.5" x14ac:dyDescent="0.35">
      <c r="A1655" s="9" t="s">
        <v>957</v>
      </c>
    </row>
    <row r="1656" spans="1:1" ht="15.5" hidden="1" x14ac:dyDescent="0.35">
      <c r="A1656" s="9"/>
    </row>
    <row r="1657" spans="1:1" ht="15.5" x14ac:dyDescent="0.35">
      <c r="A1657" s="9" t="s">
        <v>958</v>
      </c>
    </row>
    <row r="1658" spans="1:1" ht="15.5" hidden="1" x14ac:dyDescent="0.35">
      <c r="A1658" s="9"/>
    </row>
    <row r="1659" spans="1:1" ht="15.5" x14ac:dyDescent="0.35">
      <c r="A1659" s="9" t="s">
        <v>959</v>
      </c>
    </row>
    <row r="1660" spans="1:1" ht="15.5" hidden="1" x14ac:dyDescent="0.35">
      <c r="A1660" s="9"/>
    </row>
    <row r="1661" spans="1:1" ht="15.5" x14ac:dyDescent="0.35">
      <c r="A1661" s="9" t="s">
        <v>960</v>
      </c>
    </row>
    <row r="1662" spans="1:1" ht="15.5" hidden="1" x14ac:dyDescent="0.35">
      <c r="A1662" s="9"/>
    </row>
    <row r="1663" spans="1:1" ht="15.5" x14ac:dyDescent="0.35">
      <c r="A1663" s="9" t="s">
        <v>961</v>
      </c>
    </row>
    <row r="1664" spans="1:1" ht="15.5" x14ac:dyDescent="0.35">
      <c r="A1664" s="9" t="s">
        <v>962</v>
      </c>
    </row>
    <row r="1665" spans="1:1" ht="15.5" hidden="1" x14ac:dyDescent="0.35">
      <c r="A1665" s="9"/>
    </row>
    <row r="1666" spans="1:1" ht="15.5" x14ac:dyDescent="0.35">
      <c r="A1666" s="9" t="s">
        <v>963</v>
      </c>
    </row>
    <row r="1667" spans="1:1" ht="15.5" hidden="1" x14ac:dyDescent="0.35">
      <c r="A1667" s="9"/>
    </row>
    <row r="1668" spans="1:1" ht="15.5" x14ac:dyDescent="0.35">
      <c r="A1668" s="9" t="s">
        <v>964</v>
      </c>
    </row>
    <row r="1669" spans="1:1" ht="15.5" hidden="1" x14ac:dyDescent="0.35">
      <c r="A1669" s="9"/>
    </row>
    <row r="1670" spans="1:1" ht="15.5" x14ac:dyDescent="0.35">
      <c r="A1670" s="9" t="s">
        <v>965</v>
      </c>
    </row>
    <row r="1671" spans="1:1" ht="15.5" hidden="1" x14ac:dyDescent="0.35">
      <c r="A1671" s="9"/>
    </row>
    <row r="1672" spans="1:1" ht="15.5" x14ac:dyDescent="0.35">
      <c r="A1672" s="9" t="s">
        <v>966</v>
      </c>
    </row>
    <row r="1673" spans="1:1" ht="15.5" hidden="1" x14ac:dyDescent="0.35">
      <c r="A1673" s="9"/>
    </row>
    <row r="1674" spans="1:1" ht="15.5" x14ac:dyDescent="0.35">
      <c r="A1674" s="9" t="s">
        <v>967</v>
      </c>
    </row>
    <row r="1675" spans="1:1" ht="15.5" hidden="1" x14ac:dyDescent="0.35">
      <c r="A1675" s="9"/>
    </row>
    <row r="1676" spans="1:1" ht="15.5" x14ac:dyDescent="0.35">
      <c r="A1676" s="9" t="s">
        <v>968</v>
      </c>
    </row>
    <row r="1677" spans="1:1" ht="15.5" hidden="1" x14ac:dyDescent="0.35">
      <c r="A1677" s="9"/>
    </row>
    <row r="1678" spans="1:1" ht="15.5" x14ac:dyDescent="0.35">
      <c r="A1678" s="9" t="s">
        <v>969</v>
      </c>
    </row>
    <row r="1679" spans="1:1" ht="15.5" hidden="1" x14ac:dyDescent="0.35">
      <c r="A1679" s="9"/>
    </row>
    <row r="1680" spans="1:1" ht="15.5" x14ac:dyDescent="0.35">
      <c r="A1680" s="9" t="s">
        <v>970</v>
      </c>
    </row>
    <row r="1681" spans="1:1" ht="15.5" hidden="1" x14ac:dyDescent="0.35">
      <c r="A1681" s="9"/>
    </row>
    <row r="1682" spans="1:1" ht="15.5" x14ac:dyDescent="0.35">
      <c r="A1682" s="9" t="s">
        <v>971</v>
      </c>
    </row>
    <row r="1683" spans="1:1" ht="15.5" hidden="1" x14ac:dyDescent="0.35">
      <c r="A1683" s="9"/>
    </row>
    <row r="1684" spans="1:1" ht="15.5" x14ac:dyDescent="0.35">
      <c r="A1684" s="9" t="s">
        <v>972</v>
      </c>
    </row>
    <row r="1685" spans="1:1" ht="15.5" x14ac:dyDescent="0.35">
      <c r="A1685" s="9" t="s">
        <v>973</v>
      </c>
    </row>
    <row r="1686" spans="1:1" ht="15.5" x14ac:dyDescent="0.35">
      <c r="A1686" s="9" t="s">
        <v>974</v>
      </c>
    </row>
    <row r="1687" spans="1:1" ht="15.5" x14ac:dyDescent="0.35">
      <c r="A1687" s="9" t="s">
        <v>975</v>
      </c>
    </row>
    <row r="1688" spans="1:1" ht="15.5" x14ac:dyDescent="0.35">
      <c r="A1688" s="9" t="s">
        <v>976</v>
      </c>
    </row>
    <row r="1689" spans="1:1" ht="15.5" hidden="1" x14ac:dyDescent="0.35">
      <c r="A1689" s="9"/>
    </row>
    <row r="1690" spans="1:1" ht="15.5" x14ac:dyDescent="0.35">
      <c r="A1690" s="9" t="s">
        <v>977</v>
      </c>
    </row>
    <row r="1691" spans="1:1" ht="15.5" hidden="1" x14ac:dyDescent="0.35">
      <c r="A1691" s="9"/>
    </row>
    <row r="1692" spans="1:1" ht="15.5" x14ac:dyDescent="0.35">
      <c r="A1692" s="9" t="s">
        <v>978</v>
      </c>
    </row>
    <row r="1693" spans="1:1" ht="15.5" hidden="1" x14ac:dyDescent="0.35">
      <c r="A1693" s="9"/>
    </row>
    <row r="1694" spans="1:1" ht="15.5" x14ac:dyDescent="0.35">
      <c r="A1694" s="9" t="s">
        <v>979</v>
      </c>
    </row>
    <row r="1695" spans="1:1" ht="15.5" hidden="1" x14ac:dyDescent="0.35">
      <c r="A1695" s="9"/>
    </row>
    <row r="1696" spans="1:1" ht="15.5" x14ac:dyDescent="0.35">
      <c r="A1696" s="9" t="s">
        <v>980</v>
      </c>
    </row>
    <row r="1697" spans="1:1" ht="15.5" hidden="1" x14ac:dyDescent="0.35">
      <c r="A1697" s="9"/>
    </row>
    <row r="1698" spans="1:1" ht="15.5" x14ac:dyDescent="0.35">
      <c r="A1698" s="9" t="s">
        <v>981</v>
      </c>
    </row>
    <row r="1699" spans="1:1" ht="15.5" hidden="1" x14ac:dyDescent="0.35">
      <c r="A1699" s="9"/>
    </row>
    <row r="1700" spans="1:1" ht="15.5" x14ac:dyDescent="0.35">
      <c r="A1700" s="9" t="s">
        <v>982</v>
      </c>
    </row>
    <row r="1701" spans="1:1" ht="15.5" hidden="1" x14ac:dyDescent="0.35">
      <c r="A1701" s="9"/>
    </row>
    <row r="1702" spans="1:1" ht="15.5" x14ac:dyDescent="0.35">
      <c r="A1702" s="9" t="s">
        <v>983</v>
      </c>
    </row>
    <row r="1703" spans="1:1" ht="15.5" hidden="1" x14ac:dyDescent="0.35">
      <c r="A1703" s="9"/>
    </row>
    <row r="1704" spans="1:1" ht="15.5" x14ac:dyDescent="0.35">
      <c r="A1704" s="9" t="s">
        <v>984</v>
      </c>
    </row>
    <row r="1705" spans="1:1" ht="15.5" x14ac:dyDescent="0.35">
      <c r="A1705" s="9" t="s">
        <v>985</v>
      </c>
    </row>
    <row r="1706" spans="1:1" ht="15.5" x14ac:dyDescent="0.35">
      <c r="A1706" s="9" t="s">
        <v>986</v>
      </c>
    </row>
    <row r="1707" spans="1:1" ht="15.5" x14ac:dyDescent="0.35">
      <c r="A1707" s="9" t="s">
        <v>987</v>
      </c>
    </row>
    <row r="1708" spans="1:1" ht="15.5" hidden="1" x14ac:dyDescent="0.35">
      <c r="A1708" s="9"/>
    </row>
    <row r="1709" spans="1:1" ht="15.5" x14ac:dyDescent="0.35">
      <c r="A1709" s="9" t="s">
        <v>988</v>
      </c>
    </row>
    <row r="1710" spans="1:1" ht="15.5" hidden="1" x14ac:dyDescent="0.35">
      <c r="A1710" s="9"/>
    </row>
    <row r="1711" spans="1:1" ht="15.5" x14ac:dyDescent="0.35">
      <c r="A1711" s="9" t="s">
        <v>989</v>
      </c>
    </row>
    <row r="1712" spans="1:1" ht="15.5" hidden="1" x14ac:dyDescent="0.35">
      <c r="A1712" s="9"/>
    </row>
    <row r="1713" spans="1:1" ht="15.5" x14ac:dyDescent="0.35">
      <c r="A1713" s="9" t="s">
        <v>990</v>
      </c>
    </row>
    <row r="1714" spans="1:1" ht="15.5" hidden="1" x14ac:dyDescent="0.35">
      <c r="A1714" s="9"/>
    </row>
    <row r="1715" spans="1:1" ht="15.5" x14ac:dyDescent="0.35">
      <c r="A1715" s="9" t="s">
        <v>991</v>
      </c>
    </row>
    <row r="1716" spans="1:1" ht="15.5" hidden="1" x14ac:dyDescent="0.35">
      <c r="A1716" s="9"/>
    </row>
    <row r="1717" spans="1:1" ht="15.5" x14ac:dyDescent="0.35">
      <c r="A1717" s="9" t="s">
        <v>992</v>
      </c>
    </row>
    <row r="1718" spans="1:1" ht="15.5" hidden="1" x14ac:dyDescent="0.35">
      <c r="A1718" s="9"/>
    </row>
    <row r="1719" spans="1:1" ht="15.5" x14ac:dyDescent="0.35">
      <c r="A1719" s="9" t="s">
        <v>993</v>
      </c>
    </row>
    <row r="1720" spans="1:1" ht="15.5" hidden="1" x14ac:dyDescent="0.35">
      <c r="A1720" s="9"/>
    </row>
    <row r="1721" spans="1:1" ht="15.5" x14ac:dyDescent="0.35">
      <c r="A1721" s="9" t="s">
        <v>994</v>
      </c>
    </row>
    <row r="1722" spans="1:1" ht="15.5" hidden="1" x14ac:dyDescent="0.35">
      <c r="A1722" s="9"/>
    </row>
    <row r="1723" spans="1:1" ht="15.5" x14ac:dyDescent="0.35">
      <c r="A1723" s="9" t="s">
        <v>995</v>
      </c>
    </row>
    <row r="1724" spans="1:1" ht="15.5" hidden="1" x14ac:dyDescent="0.35">
      <c r="A1724" s="9"/>
    </row>
    <row r="1725" spans="1:1" ht="15.5" x14ac:dyDescent="0.35">
      <c r="A1725" s="9" t="s">
        <v>996</v>
      </c>
    </row>
    <row r="1726" spans="1:1" ht="15.5" hidden="1" x14ac:dyDescent="0.35">
      <c r="A1726" s="9"/>
    </row>
    <row r="1727" spans="1:1" ht="15.5" x14ac:dyDescent="0.35">
      <c r="A1727" s="9" t="s">
        <v>997</v>
      </c>
    </row>
    <row r="1728" spans="1:1" ht="15.5" hidden="1" x14ac:dyDescent="0.35">
      <c r="A1728" s="9"/>
    </row>
    <row r="1729" spans="1:1" ht="15.5" x14ac:dyDescent="0.35">
      <c r="A1729" s="9" t="s">
        <v>998</v>
      </c>
    </row>
    <row r="1730" spans="1:1" ht="15.5" hidden="1" x14ac:dyDescent="0.35">
      <c r="A1730" s="9"/>
    </row>
    <row r="1731" spans="1:1" ht="15.5" x14ac:dyDescent="0.35">
      <c r="A1731" s="9" t="s">
        <v>999</v>
      </c>
    </row>
    <row r="1732" spans="1:1" ht="15.5" hidden="1" x14ac:dyDescent="0.35">
      <c r="A1732" s="9"/>
    </row>
    <row r="1733" spans="1:1" ht="15.5" x14ac:dyDescent="0.35">
      <c r="A1733" s="9" t="s">
        <v>1000</v>
      </c>
    </row>
    <row r="1734" spans="1:1" ht="15.5" hidden="1" x14ac:dyDescent="0.35">
      <c r="A1734" s="9"/>
    </row>
    <row r="1735" spans="1:1" ht="15.5" x14ac:dyDescent="0.35">
      <c r="A1735" s="9" t="s">
        <v>1001</v>
      </c>
    </row>
    <row r="1736" spans="1:1" ht="15.5" hidden="1" x14ac:dyDescent="0.35">
      <c r="A1736" s="9"/>
    </row>
    <row r="1737" spans="1:1" ht="15.5" x14ac:dyDescent="0.35">
      <c r="A1737" s="9" t="s">
        <v>1002</v>
      </c>
    </row>
    <row r="1738" spans="1:1" ht="15.5" hidden="1" x14ac:dyDescent="0.35">
      <c r="A1738" s="9"/>
    </row>
    <row r="1739" spans="1:1" ht="15.5" x14ac:dyDescent="0.35">
      <c r="A1739" s="9" t="s">
        <v>1003</v>
      </c>
    </row>
    <row r="1740" spans="1:1" ht="15.5" hidden="1" x14ac:dyDescent="0.35">
      <c r="A1740" s="9"/>
    </row>
    <row r="1741" spans="1:1" ht="15.5" x14ac:dyDescent="0.35">
      <c r="A1741" s="9" t="s">
        <v>1004</v>
      </c>
    </row>
    <row r="1742" spans="1:1" ht="15.5" hidden="1" x14ac:dyDescent="0.35">
      <c r="A1742" s="9"/>
    </row>
    <row r="1743" spans="1:1" ht="15.5" x14ac:dyDescent="0.35">
      <c r="A1743" s="9" t="s">
        <v>1005</v>
      </c>
    </row>
    <row r="1744" spans="1:1" ht="15.5" hidden="1" x14ac:dyDescent="0.35">
      <c r="A1744" s="9"/>
    </row>
    <row r="1745" spans="1:1" ht="15.5" x14ac:dyDescent="0.35">
      <c r="A1745" s="9" t="s">
        <v>1006</v>
      </c>
    </row>
    <row r="1746" spans="1:1" ht="15.5" hidden="1" x14ac:dyDescent="0.35">
      <c r="A1746" s="9"/>
    </row>
    <row r="1747" spans="1:1" ht="15.5" x14ac:dyDescent="0.35">
      <c r="A1747" s="9" t="s">
        <v>1007</v>
      </c>
    </row>
    <row r="1748" spans="1:1" ht="15.5" hidden="1" x14ac:dyDescent="0.35">
      <c r="A1748" s="9"/>
    </row>
    <row r="1749" spans="1:1" ht="15.5" x14ac:dyDescent="0.35">
      <c r="A1749" s="9" t="s">
        <v>1008</v>
      </c>
    </row>
    <row r="1750" spans="1:1" ht="15.5" hidden="1" x14ac:dyDescent="0.35">
      <c r="A1750" s="9"/>
    </row>
    <row r="1751" spans="1:1" ht="15.5" x14ac:dyDescent="0.35">
      <c r="A1751" s="9" t="s">
        <v>1009</v>
      </c>
    </row>
    <row r="1752" spans="1:1" ht="15.5" x14ac:dyDescent="0.35">
      <c r="A1752" s="9" t="s">
        <v>1010</v>
      </c>
    </row>
    <row r="1753" spans="1:1" ht="15.5" x14ac:dyDescent="0.35">
      <c r="A1753" s="9" t="s">
        <v>1011</v>
      </c>
    </row>
    <row r="1754" spans="1:1" ht="15.5" hidden="1" x14ac:dyDescent="0.35">
      <c r="A1754" s="9"/>
    </row>
    <row r="1755" spans="1:1" ht="15.5" x14ac:dyDescent="0.35">
      <c r="A1755" s="9" t="s">
        <v>1012</v>
      </c>
    </row>
    <row r="1756" spans="1:1" ht="15.5" hidden="1" x14ac:dyDescent="0.35">
      <c r="A1756" s="9"/>
    </row>
    <row r="1757" spans="1:1" ht="15.5" x14ac:dyDescent="0.35">
      <c r="A1757" s="9" t="s">
        <v>1013</v>
      </c>
    </row>
    <row r="1758" spans="1:1" ht="15.5" hidden="1" x14ac:dyDescent="0.35">
      <c r="A1758" s="9"/>
    </row>
    <row r="1759" spans="1:1" ht="15.5" x14ac:dyDescent="0.35">
      <c r="A1759" s="9" t="s">
        <v>1014</v>
      </c>
    </row>
    <row r="1760" spans="1:1" ht="15.5" hidden="1" x14ac:dyDescent="0.35">
      <c r="A1760" s="9"/>
    </row>
    <row r="1761" spans="1:1" ht="15.5" x14ac:dyDescent="0.35">
      <c r="A1761" s="9" t="s">
        <v>1015</v>
      </c>
    </row>
    <row r="1762" spans="1:1" ht="15.5" hidden="1" x14ac:dyDescent="0.35">
      <c r="A1762" s="9"/>
    </row>
    <row r="1763" spans="1:1" ht="15.5" x14ac:dyDescent="0.35">
      <c r="A1763" s="9" t="s">
        <v>1016</v>
      </c>
    </row>
    <row r="1764" spans="1:1" ht="15.5" hidden="1" x14ac:dyDescent="0.35">
      <c r="A1764" s="9"/>
    </row>
    <row r="1765" spans="1:1" ht="15.5" x14ac:dyDescent="0.35">
      <c r="A1765" s="9" t="s">
        <v>1017</v>
      </c>
    </row>
    <row r="1766" spans="1:1" ht="15.5" hidden="1" x14ac:dyDescent="0.35">
      <c r="A1766" s="9"/>
    </row>
    <row r="1767" spans="1:1" ht="15.5" x14ac:dyDescent="0.35">
      <c r="A1767" s="9" t="s">
        <v>1018</v>
      </c>
    </row>
    <row r="1768" spans="1:1" ht="15.5" hidden="1" x14ac:dyDescent="0.35">
      <c r="A1768" s="9"/>
    </row>
    <row r="1769" spans="1:1" ht="15.5" x14ac:dyDescent="0.35">
      <c r="A1769" s="9" t="s">
        <v>1019</v>
      </c>
    </row>
    <row r="1770" spans="1:1" ht="15.5" hidden="1" x14ac:dyDescent="0.35">
      <c r="A1770" s="9"/>
    </row>
    <row r="1771" spans="1:1" ht="15.5" x14ac:dyDescent="0.35">
      <c r="A1771" s="9" t="s">
        <v>1020</v>
      </c>
    </row>
    <row r="1772" spans="1:1" ht="15.5" hidden="1" x14ac:dyDescent="0.35">
      <c r="A1772" s="9"/>
    </row>
    <row r="1773" spans="1:1" ht="15.5" x14ac:dyDescent="0.35">
      <c r="A1773" s="9" t="s">
        <v>1021</v>
      </c>
    </row>
    <row r="1774" spans="1:1" ht="15.5" x14ac:dyDescent="0.35">
      <c r="A1774" s="9" t="s">
        <v>1022</v>
      </c>
    </row>
    <row r="1775" spans="1:1" ht="15.5" x14ac:dyDescent="0.35">
      <c r="A1775" s="9" t="s">
        <v>1023</v>
      </c>
    </row>
    <row r="1776" spans="1:1" ht="15.5" x14ac:dyDescent="0.35">
      <c r="A1776" s="9" t="s">
        <v>1024</v>
      </c>
    </row>
    <row r="1777" spans="1:1" ht="15.5" hidden="1" x14ac:dyDescent="0.35">
      <c r="A1777" s="9"/>
    </row>
    <row r="1778" spans="1:1" ht="15.5" x14ac:dyDescent="0.35">
      <c r="A1778" s="9" t="s">
        <v>1025</v>
      </c>
    </row>
    <row r="1779" spans="1:1" ht="15.5" hidden="1" x14ac:dyDescent="0.35">
      <c r="A1779" s="9"/>
    </row>
    <row r="1780" spans="1:1" ht="15.5" x14ac:dyDescent="0.35">
      <c r="A1780" s="9" t="s">
        <v>1026</v>
      </c>
    </row>
    <row r="1781" spans="1:1" ht="15.5" hidden="1" x14ac:dyDescent="0.35">
      <c r="A1781" s="9"/>
    </row>
    <row r="1782" spans="1:1" ht="15.5" x14ac:dyDescent="0.35">
      <c r="A1782" s="9" t="s">
        <v>1027</v>
      </c>
    </row>
    <row r="1783" spans="1:1" ht="15.5" hidden="1" x14ac:dyDescent="0.35">
      <c r="A1783" s="9"/>
    </row>
    <row r="1784" spans="1:1" ht="15.5" x14ac:dyDescent="0.35">
      <c r="A1784" s="9" t="s">
        <v>1028</v>
      </c>
    </row>
    <row r="1785" spans="1:1" ht="15.5" hidden="1" x14ac:dyDescent="0.35">
      <c r="A1785" s="9"/>
    </row>
    <row r="1786" spans="1:1" ht="15.5" x14ac:dyDescent="0.35">
      <c r="A1786" s="9" t="s">
        <v>1029</v>
      </c>
    </row>
    <row r="1787" spans="1:1" ht="15.5" x14ac:dyDescent="0.35">
      <c r="A1787" s="9" t="s">
        <v>1030</v>
      </c>
    </row>
    <row r="1788" spans="1:1" ht="15.5" hidden="1" x14ac:dyDescent="0.35">
      <c r="A1788" s="9"/>
    </row>
    <row r="1789" spans="1:1" ht="15.5" x14ac:dyDescent="0.35">
      <c r="A1789" s="9" t="s">
        <v>1031</v>
      </c>
    </row>
    <row r="1790" spans="1:1" ht="15.5" hidden="1" x14ac:dyDescent="0.35">
      <c r="A1790" s="9"/>
    </row>
    <row r="1791" spans="1:1" ht="15.5" x14ac:dyDescent="0.35">
      <c r="A1791" s="9" t="s">
        <v>1032</v>
      </c>
    </row>
    <row r="1792" spans="1:1" ht="15.5" hidden="1" x14ac:dyDescent="0.35">
      <c r="A1792" s="9"/>
    </row>
    <row r="1793" spans="1:1" ht="15.5" x14ac:dyDescent="0.35">
      <c r="A1793" s="9" t="s">
        <v>1033</v>
      </c>
    </row>
    <row r="1794" spans="1:1" ht="15.5" hidden="1" x14ac:dyDescent="0.35">
      <c r="A1794" s="9"/>
    </row>
    <row r="1795" spans="1:1" ht="15.5" x14ac:dyDescent="0.35">
      <c r="A1795" s="9" t="s">
        <v>1034</v>
      </c>
    </row>
    <row r="1796" spans="1:1" ht="15.5" hidden="1" x14ac:dyDescent="0.35">
      <c r="A1796" s="9"/>
    </row>
    <row r="1797" spans="1:1" ht="15.5" x14ac:dyDescent="0.35">
      <c r="A1797" s="9" t="s">
        <v>1035</v>
      </c>
    </row>
    <row r="1798" spans="1:1" ht="15.5" hidden="1" x14ac:dyDescent="0.35">
      <c r="A1798" s="9"/>
    </row>
    <row r="1799" spans="1:1" ht="15.5" x14ac:dyDescent="0.35">
      <c r="A1799" s="9" t="s">
        <v>1036</v>
      </c>
    </row>
    <row r="1800" spans="1:1" ht="15.5" hidden="1" x14ac:dyDescent="0.35">
      <c r="A1800" s="9"/>
    </row>
    <row r="1801" spans="1:1" ht="15.5" x14ac:dyDescent="0.35">
      <c r="A1801" s="9" t="s">
        <v>1037</v>
      </c>
    </row>
    <row r="1802" spans="1:1" ht="15.5" hidden="1" x14ac:dyDescent="0.35">
      <c r="A1802" s="9"/>
    </row>
    <row r="1803" spans="1:1" ht="15.5" x14ac:dyDescent="0.35">
      <c r="A1803" s="9" t="s">
        <v>1038</v>
      </c>
    </row>
    <row r="1804" spans="1:1" ht="15.5" hidden="1" x14ac:dyDescent="0.35">
      <c r="A1804" s="9"/>
    </row>
    <row r="1805" spans="1:1" ht="15.5" x14ac:dyDescent="0.35">
      <c r="A1805" s="9" t="s">
        <v>1039</v>
      </c>
    </row>
    <row r="1806" spans="1:1" ht="15.5" hidden="1" x14ac:dyDescent="0.35">
      <c r="A1806" s="9"/>
    </row>
    <row r="1807" spans="1:1" ht="15.5" x14ac:dyDescent="0.35">
      <c r="A1807" s="9" t="s">
        <v>1040</v>
      </c>
    </row>
    <row r="1808" spans="1:1" ht="15.5" hidden="1" x14ac:dyDescent="0.35">
      <c r="A1808" s="9"/>
    </row>
    <row r="1809" spans="1:1" ht="15.5" x14ac:dyDescent="0.35">
      <c r="A1809" s="9" t="s">
        <v>1041</v>
      </c>
    </row>
    <row r="1810" spans="1:1" ht="15.5" hidden="1" x14ac:dyDescent="0.35">
      <c r="A1810" s="9"/>
    </row>
    <row r="1811" spans="1:1" ht="15.5" x14ac:dyDescent="0.35">
      <c r="A1811" s="9" t="s">
        <v>1042</v>
      </c>
    </row>
    <row r="1812" spans="1:1" ht="15.5" hidden="1" x14ac:dyDescent="0.35">
      <c r="A1812" s="9"/>
    </row>
    <row r="1813" spans="1:1" ht="15.5" x14ac:dyDescent="0.35">
      <c r="A1813" s="9" t="s">
        <v>1043</v>
      </c>
    </row>
    <row r="1814" spans="1:1" ht="15.5" hidden="1" x14ac:dyDescent="0.35">
      <c r="A1814" s="9"/>
    </row>
    <row r="1815" spans="1:1" ht="15.5" x14ac:dyDescent="0.35">
      <c r="A1815" s="9" t="s">
        <v>1044</v>
      </c>
    </row>
    <row r="1816" spans="1:1" ht="15.5" x14ac:dyDescent="0.35">
      <c r="A1816" s="9" t="s">
        <v>1045</v>
      </c>
    </row>
    <row r="1817" spans="1:1" ht="15.5" x14ac:dyDescent="0.35">
      <c r="A1817" s="9" t="s">
        <v>1046</v>
      </c>
    </row>
    <row r="1818" spans="1:1" ht="15.5" hidden="1" x14ac:dyDescent="0.35">
      <c r="A1818" s="9"/>
    </row>
    <row r="1819" spans="1:1" ht="15.5" x14ac:dyDescent="0.35">
      <c r="A1819" s="9" t="s">
        <v>1047</v>
      </c>
    </row>
    <row r="1820" spans="1:1" ht="15.5" hidden="1" x14ac:dyDescent="0.35">
      <c r="A1820" s="9"/>
    </row>
    <row r="1821" spans="1:1" ht="15.5" x14ac:dyDescent="0.35">
      <c r="A1821" s="9" t="s">
        <v>1048</v>
      </c>
    </row>
    <row r="1822" spans="1:1" ht="15.5" hidden="1" x14ac:dyDescent="0.35">
      <c r="A1822" s="9"/>
    </row>
    <row r="1823" spans="1:1" ht="15.5" x14ac:dyDescent="0.35">
      <c r="A1823" s="9" t="s">
        <v>1049</v>
      </c>
    </row>
    <row r="1824" spans="1:1" ht="15.5" hidden="1" x14ac:dyDescent="0.35">
      <c r="A1824" s="9"/>
    </row>
    <row r="1825" spans="1:1" ht="15.5" x14ac:dyDescent="0.35">
      <c r="A1825" s="9" t="s">
        <v>1050</v>
      </c>
    </row>
    <row r="1826" spans="1:1" ht="15.5" hidden="1" x14ac:dyDescent="0.35">
      <c r="A1826" s="9"/>
    </row>
    <row r="1827" spans="1:1" ht="15.5" x14ac:dyDescent="0.35">
      <c r="A1827" s="9" t="s">
        <v>1051</v>
      </c>
    </row>
    <row r="1828" spans="1:1" ht="15.5" hidden="1" x14ac:dyDescent="0.35">
      <c r="A1828" s="9"/>
    </row>
    <row r="1829" spans="1:1" ht="15.5" x14ac:dyDescent="0.35">
      <c r="A1829" s="9" t="s">
        <v>1052</v>
      </c>
    </row>
    <row r="1830" spans="1:1" ht="15.5" hidden="1" x14ac:dyDescent="0.35">
      <c r="A1830" s="9"/>
    </row>
    <row r="1831" spans="1:1" ht="15.5" x14ac:dyDescent="0.35">
      <c r="A1831" s="9" t="s">
        <v>1053</v>
      </c>
    </row>
    <row r="1832" spans="1:1" ht="15.5" hidden="1" x14ac:dyDescent="0.35">
      <c r="A1832" s="9"/>
    </row>
    <row r="1833" spans="1:1" ht="15.5" x14ac:dyDescent="0.35">
      <c r="A1833" s="9" t="s">
        <v>1054</v>
      </c>
    </row>
    <row r="1834" spans="1:1" ht="15.5" hidden="1" x14ac:dyDescent="0.35">
      <c r="A1834" s="9"/>
    </row>
    <row r="1835" spans="1:1" ht="15.5" x14ac:dyDescent="0.35">
      <c r="A1835" s="9" t="s">
        <v>1055</v>
      </c>
    </row>
    <row r="1836" spans="1:1" ht="15.5" hidden="1" x14ac:dyDescent="0.35">
      <c r="A1836" s="9"/>
    </row>
    <row r="1837" spans="1:1" ht="15.5" x14ac:dyDescent="0.35">
      <c r="A1837" s="9" t="s">
        <v>1056</v>
      </c>
    </row>
    <row r="1838" spans="1:1" ht="15.5" hidden="1" x14ac:dyDescent="0.35">
      <c r="A1838" s="9"/>
    </row>
    <row r="1839" spans="1:1" ht="93" x14ac:dyDescent="0.35">
      <c r="A1839" s="9" t="s">
        <v>1057</v>
      </c>
    </row>
    <row r="1840" spans="1:1" ht="15.5" hidden="1" x14ac:dyDescent="0.35">
      <c r="A1840" s="9"/>
    </row>
    <row r="1841" spans="1:1" ht="15.5" x14ac:dyDescent="0.35">
      <c r="A1841" s="9" t="s">
        <v>1058</v>
      </c>
    </row>
    <row r="1842" spans="1:1" ht="15.5" hidden="1" x14ac:dyDescent="0.35">
      <c r="A1842" s="9"/>
    </row>
    <row r="1843" spans="1:1" ht="15.5" x14ac:dyDescent="0.35">
      <c r="A1843" s="9" t="s">
        <v>1059</v>
      </c>
    </row>
    <row r="1844" spans="1:1" ht="15.5" hidden="1" x14ac:dyDescent="0.35">
      <c r="A1844" s="9"/>
    </row>
    <row r="1845" spans="1:1" ht="15.5" x14ac:dyDescent="0.35">
      <c r="A1845" s="9" t="s">
        <v>1060</v>
      </c>
    </row>
    <row r="1846" spans="1:1" ht="15.5" hidden="1" x14ac:dyDescent="0.35">
      <c r="A1846" s="9"/>
    </row>
    <row r="1847" spans="1:1" ht="15.5" x14ac:dyDescent="0.35">
      <c r="A1847" s="9" t="s">
        <v>1061</v>
      </c>
    </row>
    <row r="1848" spans="1:1" ht="15.5" hidden="1" x14ac:dyDescent="0.35">
      <c r="A1848" s="9"/>
    </row>
    <row r="1849" spans="1:1" ht="15.5" x14ac:dyDescent="0.35">
      <c r="A1849" s="9" t="s">
        <v>1062</v>
      </c>
    </row>
    <row r="1850" spans="1:1" ht="15.5" hidden="1" x14ac:dyDescent="0.35">
      <c r="A1850" s="9"/>
    </row>
    <row r="1851" spans="1:1" ht="15.5" x14ac:dyDescent="0.35">
      <c r="A1851" s="9" t="s">
        <v>1063</v>
      </c>
    </row>
    <row r="1852" spans="1:1" ht="15.5" hidden="1" x14ac:dyDescent="0.35">
      <c r="A1852" s="9"/>
    </row>
    <row r="1853" spans="1:1" ht="15.5" x14ac:dyDescent="0.35">
      <c r="A1853" s="9" t="s">
        <v>1064</v>
      </c>
    </row>
    <row r="1854" spans="1:1" ht="15.5" hidden="1" x14ac:dyDescent="0.35">
      <c r="A1854" s="9"/>
    </row>
    <row r="1855" spans="1:1" ht="15.5" x14ac:dyDescent="0.35">
      <c r="A1855" s="9" t="s">
        <v>1065</v>
      </c>
    </row>
    <row r="1856" spans="1:1" ht="15.5" hidden="1" x14ac:dyDescent="0.35">
      <c r="A1856" s="9"/>
    </row>
    <row r="1857" spans="1:1" ht="15.5" x14ac:dyDescent="0.35">
      <c r="A1857" s="9" t="s">
        <v>1066</v>
      </c>
    </row>
    <row r="1858" spans="1:1" ht="15.5" hidden="1" x14ac:dyDescent="0.35">
      <c r="A1858" s="9"/>
    </row>
    <row r="1859" spans="1:1" ht="15.5" x14ac:dyDescent="0.35">
      <c r="A1859" s="9" t="s">
        <v>1067</v>
      </c>
    </row>
    <row r="1860" spans="1:1" ht="15.5" hidden="1" x14ac:dyDescent="0.35">
      <c r="A1860" s="9"/>
    </row>
    <row r="1861" spans="1:1" ht="15.5" x14ac:dyDescent="0.35">
      <c r="A1861" s="9" t="s">
        <v>1068</v>
      </c>
    </row>
    <row r="1862" spans="1:1" ht="15.5" x14ac:dyDescent="0.35">
      <c r="A1862" s="9" t="s">
        <v>1069</v>
      </c>
    </row>
    <row r="1863" spans="1:1" ht="15.5" x14ac:dyDescent="0.35">
      <c r="A1863" s="9" t="s">
        <v>1070</v>
      </c>
    </row>
    <row r="1864" spans="1:1" ht="15.5" hidden="1" x14ac:dyDescent="0.35">
      <c r="A1864" s="9"/>
    </row>
    <row r="1865" spans="1:1" ht="15.5" x14ac:dyDescent="0.35">
      <c r="A1865" s="9" t="s">
        <v>1071</v>
      </c>
    </row>
    <row r="1866" spans="1:1" ht="15.5" hidden="1" x14ac:dyDescent="0.35">
      <c r="A1866" s="9"/>
    </row>
    <row r="1867" spans="1:1" ht="15.5" x14ac:dyDescent="0.35">
      <c r="A1867" s="9" t="s">
        <v>1072</v>
      </c>
    </row>
    <row r="1868" spans="1:1" ht="15.5" hidden="1" x14ac:dyDescent="0.35">
      <c r="A1868" s="9"/>
    </row>
    <row r="1869" spans="1:1" ht="15.5" x14ac:dyDescent="0.35">
      <c r="A1869" s="9" t="s">
        <v>1073</v>
      </c>
    </row>
    <row r="1870" spans="1:1" ht="15.5" hidden="1" x14ac:dyDescent="0.35">
      <c r="A1870" s="9"/>
    </row>
    <row r="1871" spans="1:1" ht="93" x14ac:dyDescent="0.35">
      <c r="A1871" s="9" t="s">
        <v>1074</v>
      </c>
    </row>
    <row r="1872" spans="1:1" ht="15.5" hidden="1" x14ac:dyDescent="0.35">
      <c r="A1872" s="9"/>
    </row>
    <row r="1873" spans="1:1" ht="15.5" x14ac:dyDescent="0.35">
      <c r="A1873" s="9" t="s">
        <v>1075</v>
      </c>
    </row>
    <row r="1874" spans="1:1" ht="15.5" hidden="1" x14ac:dyDescent="0.35">
      <c r="A1874" s="9"/>
    </row>
    <row r="1875" spans="1:1" ht="15.5" x14ac:dyDescent="0.35">
      <c r="A1875" s="9" t="s">
        <v>1076</v>
      </c>
    </row>
    <row r="1876" spans="1:1" ht="15.5" hidden="1" x14ac:dyDescent="0.35">
      <c r="A1876" s="9"/>
    </row>
    <row r="1877" spans="1:1" ht="15.5" x14ac:dyDescent="0.35">
      <c r="A1877" s="9" t="s">
        <v>1077</v>
      </c>
    </row>
    <row r="1878" spans="1:1" ht="15.5" hidden="1" x14ac:dyDescent="0.35">
      <c r="A1878" s="9"/>
    </row>
    <row r="1879" spans="1:1" ht="15.5" x14ac:dyDescent="0.35">
      <c r="A1879" s="9" t="s">
        <v>1078</v>
      </c>
    </row>
    <row r="1880" spans="1:1" ht="15.5" hidden="1" x14ac:dyDescent="0.35">
      <c r="A1880" s="9"/>
    </row>
    <row r="1881" spans="1:1" ht="15.5" x14ac:dyDescent="0.35">
      <c r="A1881" s="9" t="s">
        <v>1079</v>
      </c>
    </row>
    <row r="1882" spans="1:1" ht="15.5" hidden="1" x14ac:dyDescent="0.35">
      <c r="A1882" s="9"/>
    </row>
    <row r="1883" spans="1:1" ht="15.5" x14ac:dyDescent="0.35">
      <c r="A1883" s="9" t="s">
        <v>1080</v>
      </c>
    </row>
    <row r="1884" spans="1:1" ht="15.5" hidden="1" x14ac:dyDescent="0.35">
      <c r="A1884" s="9"/>
    </row>
    <row r="1885" spans="1:1" ht="15.5" x14ac:dyDescent="0.35">
      <c r="A1885" s="9" t="s">
        <v>1081</v>
      </c>
    </row>
    <row r="1886" spans="1:1" ht="15.5" hidden="1" x14ac:dyDescent="0.35">
      <c r="A1886" s="9"/>
    </row>
    <row r="1887" spans="1:1" ht="15.5" x14ac:dyDescent="0.35">
      <c r="A1887" s="9" t="s">
        <v>1082</v>
      </c>
    </row>
    <row r="1888" spans="1:1" ht="15.5" x14ac:dyDescent="0.35">
      <c r="A1888" s="9" t="s">
        <v>1083</v>
      </c>
    </row>
    <row r="1889" spans="1:1" ht="15.5" hidden="1" x14ac:dyDescent="0.35">
      <c r="A1889" s="9"/>
    </row>
    <row r="1890" spans="1:1" ht="15.5" x14ac:dyDescent="0.35">
      <c r="A1890" s="9" t="s">
        <v>1084</v>
      </c>
    </row>
    <row r="1891" spans="1:1" ht="15.5" hidden="1" x14ac:dyDescent="0.35">
      <c r="A1891" s="9"/>
    </row>
    <row r="1892" spans="1:1" ht="15.5" x14ac:dyDescent="0.35">
      <c r="A1892" s="9" t="s">
        <v>1085</v>
      </c>
    </row>
    <row r="1893" spans="1:1" ht="15.5" hidden="1" x14ac:dyDescent="0.35">
      <c r="A1893" s="9"/>
    </row>
    <row r="1894" spans="1:1" ht="15.5" x14ac:dyDescent="0.35">
      <c r="A1894" s="9" t="s">
        <v>1086</v>
      </c>
    </row>
    <row r="1895" spans="1:1" ht="15.5" hidden="1" x14ac:dyDescent="0.35">
      <c r="A1895" s="9"/>
    </row>
    <row r="1896" spans="1:1" ht="15.5" x14ac:dyDescent="0.35">
      <c r="A1896" s="9" t="s">
        <v>1087</v>
      </c>
    </row>
    <row r="1897" spans="1:1" ht="15.5" hidden="1" x14ac:dyDescent="0.35">
      <c r="A1897" s="9"/>
    </row>
    <row r="1898" spans="1:1" ht="15.5" x14ac:dyDescent="0.35">
      <c r="A1898" s="9" t="s">
        <v>1088</v>
      </c>
    </row>
    <row r="1899" spans="1:1" ht="15.5" hidden="1" x14ac:dyDescent="0.35">
      <c r="A1899" s="9"/>
    </row>
    <row r="1900" spans="1:1" ht="15.5" x14ac:dyDescent="0.35">
      <c r="A1900" s="9" t="s">
        <v>1089</v>
      </c>
    </row>
    <row r="1901" spans="1:1" ht="15.5" hidden="1" x14ac:dyDescent="0.35">
      <c r="A1901" s="9"/>
    </row>
    <row r="1902" spans="1:1" ht="15.5" x14ac:dyDescent="0.35">
      <c r="A1902" s="9" t="s">
        <v>1090</v>
      </c>
    </row>
    <row r="1903" spans="1:1" ht="15.5" x14ac:dyDescent="0.35">
      <c r="A1903" s="9" t="s">
        <v>1091</v>
      </c>
    </row>
    <row r="1904" spans="1:1" ht="15.5" x14ac:dyDescent="0.35">
      <c r="A1904" s="9" t="s">
        <v>1092</v>
      </c>
    </row>
    <row r="1905" spans="1:1" ht="15.5" hidden="1" x14ac:dyDescent="0.35">
      <c r="A1905" s="9"/>
    </row>
    <row r="1906" spans="1:1" ht="15.5" x14ac:dyDescent="0.35">
      <c r="A1906" s="9" t="s">
        <v>1093</v>
      </c>
    </row>
    <row r="1907" spans="1:1" ht="15.5" hidden="1" x14ac:dyDescent="0.35">
      <c r="A1907" s="9"/>
    </row>
    <row r="1908" spans="1:1" ht="15.5" x14ac:dyDescent="0.35">
      <c r="A1908" s="9" t="s">
        <v>1094</v>
      </c>
    </row>
    <row r="1909" spans="1:1" ht="15.5" hidden="1" x14ac:dyDescent="0.35">
      <c r="A1909" s="9"/>
    </row>
    <row r="1910" spans="1:1" ht="15.5" x14ac:dyDescent="0.35">
      <c r="A1910" s="9" t="s">
        <v>1095</v>
      </c>
    </row>
    <row r="1911" spans="1:1" ht="15.5" hidden="1" x14ac:dyDescent="0.35">
      <c r="A1911" s="9"/>
    </row>
    <row r="1912" spans="1:1" ht="15.5" x14ac:dyDescent="0.35">
      <c r="A1912" s="9" t="s">
        <v>1096</v>
      </c>
    </row>
    <row r="1913" spans="1:1" ht="15.5" x14ac:dyDescent="0.35">
      <c r="A1913" s="9" t="s">
        <v>1097</v>
      </c>
    </row>
    <row r="1914" spans="1:1" ht="15.5" x14ac:dyDescent="0.35">
      <c r="A1914" s="9" t="s">
        <v>1098</v>
      </c>
    </row>
    <row r="1915" spans="1:1" ht="15.5" hidden="1" x14ac:dyDescent="0.35">
      <c r="A1915" s="9"/>
    </row>
    <row r="1916" spans="1:1" ht="15.5" x14ac:dyDescent="0.35">
      <c r="A1916" s="9" t="s">
        <v>1099</v>
      </c>
    </row>
    <row r="1917" spans="1:1" ht="15.5" x14ac:dyDescent="0.35">
      <c r="A1917" s="9" t="s">
        <v>1100</v>
      </c>
    </row>
    <row r="1918" spans="1:1" ht="15.5" x14ac:dyDescent="0.35">
      <c r="A1918" s="9" t="s">
        <v>1101</v>
      </c>
    </row>
    <row r="1919" spans="1:1" ht="15.5" hidden="1" x14ac:dyDescent="0.35">
      <c r="A1919" s="9"/>
    </row>
    <row r="1920" spans="1:1" ht="15.5" x14ac:dyDescent="0.35">
      <c r="A1920" s="9" t="s">
        <v>1102</v>
      </c>
    </row>
    <row r="1921" spans="1:1" ht="15.5" x14ac:dyDescent="0.35">
      <c r="A1921" s="9" t="s">
        <v>1103</v>
      </c>
    </row>
    <row r="1922" spans="1:1" ht="15.5" hidden="1" x14ac:dyDescent="0.35">
      <c r="A1922" s="9"/>
    </row>
    <row r="1923" spans="1:1" ht="15.5" x14ac:dyDescent="0.35">
      <c r="A1923" s="9" t="s">
        <v>1104</v>
      </c>
    </row>
    <row r="1924" spans="1:1" ht="15.5" hidden="1" x14ac:dyDescent="0.35">
      <c r="A1924" s="9"/>
    </row>
    <row r="1925" spans="1:1" ht="15.5" x14ac:dyDescent="0.35">
      <c r="A1925" s="9" t="s">
        <v>1105</v>
      </c>
    </row>
    <row r="1926" spans="1:1" ht="15.5" hidden="1" x14ac:dyDescent="0.35">
      <c r="A1926" s="9"/>
    </row>
    <row r="1927" spans="1:1" ht="15.5" x14ac:dyDescent="0.35">
      <c r="A1927" s="9" t="s">
        <v>1106</v>
      </c>
    </row>
    <row r="1928" spans="1:1" ht="15.5" hidden="1" x14ac:dyDescent="0.35">
      <c r="A1928" s="9"/>
    </row>
    <row r="1929" spans="1:1" ht="15.5" x14ac:dyDescent="0.35">
      <c r="A1929" s="9" t="s">
        <v>1107</v>
      </c>
    </row>
    <row r="1930" spans="1:1" ht="15.5" hidden="1" x14ac:dyDescent="0.35">
      <c r="A1930" s="9"/>
    </row>
    <row r="1931" spans="1:1" ht="15.5" x14ac:dyDescent="0.35">
      <c r="A1931" s="9" t="s">
        <v>1108</v>
      </c>
    </row>
    <row r="1932" spans="1:1" ht="15.5" hidden="1" x14ac:dyDescent="0.35">
      <c r="A1932" s="9"/>
    </row>
    <row r="1933" spans="1:1" ht="15.5" x14ac:dyDescent="0.35">
      <c r="A1933" s="9" t="s">
        <v>1109</v>
      </c>
    </row>
    <row r="1934" spans="1:1" ht="15.5" hidden="1" x14ac:dyDescent="0.35">
      <c r="A1934" s="9"/>
    </row>
    <row r="1935" spans="1:1" ht="15.5" x14ac:dyDescent="0.35">
      <c r="A1935" s="9" t="s">
        <v>1110</v>
      </c>
    </row>
    <row r="1936" spans="1:1" ht="15.5" hidden="1" x14ac:dyDescent="0.35">
      <c r="A1936" s="9"/>
    </row>
    <row r="1937" spans="1:1" ht="15.5" x14ac:dyDescent="0.35">
      <c r="A1937" s="9" t="s">
        <v>1111</v>
      </c>
    </row>
    <row r="1938" spans="1:1" ht="15.5" hidden="1" x14ac:dyDescent="0.35">
      <c r="A1938" s="9"/>
    </row>
    <row r="1939" spans="1:1" ht="15.5" x14ac:dyDescent="0.35">
      <c r="A1939" s="9" t="s">
        <v>1112</v>
      </c>
    </row>
    <row r="1940" spans="1:1" ht="15.5" hidden="1" x14ac:dyDescent="0.35">
      <c r="A1940" s="9"/>
    </row>
    <row r="1941" spans="1:1" ht="15.5" x14ac:dyDescent="0.35">
      <c r="A1941" s="9" t="s">
        <v>1113</v>
      </c>
    </row>
    <row r="1942" spans="1:1" ht="15.5" hidden="1" x14ac:dyDescent="0.35">
      <c r="A1942" s="9"/>
    </row>
    <row r="1943" spans="1:1" ht="15.5" x14ac:dyDescent="0.35">
      <c r="A1943" s="9" t="s">
        <v>1114</v>
      </c>
    </row>
    <row r="1944" spans="1:1" ht="15.5" x14ac:dyDescent="0.35">
      <c r="A1944" s="9" t="s">
        <v>1115</v>
      </c>
    </row>
    <row r="1945" spans="1:1" ht="15.5" hidden="1" x14ac:dyDescent="0.35">
      <c r="A1945" s="9"/>
    </row>
    <row r="1946" spans="1:1" ht="15.5" x14ac:dyDescent="0.35">
      <c r="A1946" s="9" t="s">
        <v>1116</v>
      </c>
    </row>
    <row r="1947" spans="1:1" ht="15.5" hidden="1" x14ac:dyDescent="0.35">
      <c r="A1947" s="9"/>
    </row>
    <row r="1948" spans="1:1" ht="15.5" x14ac:dyDescent="0.35">
      <c r="A1948" s="9" t="s">
        <v>1117</v>
      </c>
    </row>
    <row r="1949" spans="1:1" ht="15.5" hidden="1" x14ac:dyDescent="0.35">
      <c r="A1949" s="9"/>
    </row>
    <row r="1950" spans="1:1" ht="15.5" x14ac:dyDescent="0.35">
      <c r="A1950" s="9" t="s">
        <v>1118</v>
      </c>
    </row>
    <row r="1951" spans="1:1" ht="15.5" hidden="1" x14ac:dyDescent="0.35">
      <c r="A1951" s="9"/>
    </row>
    <row r="1952" spans="1:1" ht="15.5" x14ac:dyDescent="0.35">
      <c r="A1952" s="9" t="s">
        <v>1119</v>
      </c>
    </row>
    <row r="1953" spans="1:1" ht="15.5" x14ac:dyDescent="0.35">
      <c r="A1953" s="9" t="s">
        <v>1120</v>
      </c>
    </row>
    <row r="1954" spans="1:1" ht="15.5" hidden="1" x14ac:dyDescent="0.35">
      <c r="A1954" s="9"/>
    </row>
    <row r="1955" spans="1:1" ht="15.5" x14ac:dyDescent="0.35">
      <c r="A1955" s="9" t="s">
        <v>1121</v>
      </c>
    </row>
    <row r="1956" spans="1:1" ht="15.5" hidden="1" x14ac:dyDescent="0.35">
      <c r="A1956" s="9"/>
    </row>
    <row r="1957" spans="1:1" ht="15.5" x14ac:dyDescent="0.35">
      <c r="A1957" s="9" t="s">
        <v>1122</v>
      </c>
    </row>
    <row r="1958" spans="1:1" ht="15.5" x14ac:dyDescent="0.35">
      <c r="A1958" s="9" t="s">
        <v>1123</v>
      </c>
    </row>
    <row r="1959" spans="1:1" ht="15.5" hidden="1" x14ac:dyDescent="0.35">
      <c r="A1959" s="9"/>
    </row>
    <row r="1960" spans="1:1" ht="15.5" x14ac:dyDescent="0.35">
      <c r="A1960" s="9" t="s">
        <v>1124</v>
      </c>
    </row>
    <row r="1961" spans="1:1" ht="15.5" hidden="1" x14ac:dyDescent="0.35">
      <c r="A1961" s="9"/>
    </row>
    <row r="1962" spans="1:1" ht="15.5" x14ac:dyDescent="0.35">
      <c r="A1962" s="9" t="s">
        <v>1125</v>
      </c>
    </row>
    <row r="1963" spans="1:1" ht="15.5" x14ac:dyDescent="0.35">
      <c r="A1963" s="9" t="s">
        <v>1126</v>
      </c>
    </row>
    <row r="1964" spans="1:1" ht="15.5" hidden="1" x14ac:dyDescent="0.35">
      <c r="A1964" s="9"/>
    </row>
    <row r="1965" spans="1:1" ht="15.5" x14ac:dyDescent="0.35">
      <c r="A1965" s="9" t="s">
        <v>1127</v>
      </c>
    </row>
    <row r="1966" spans="1:1" ht="15.5" hidden="1" x14ac:dyDescent="0.35">
      <c r="A1966" s="9"/>
    </row>
    <row r="1967" spans="1:1" ht="15.5" x14ac:dyDescent="0.35">
      <c r="A1967" s="9" t="s">
        <v>1128</v>
      </c>
    </row>
    <row r="1968" spans="1:1" ht="15.5" hidden="1" x14ac:dyDescent="0.35">
      <c r="A1968" s="9"/>
    </row>
    <row r="1969" spans="1:1" ht="15.5" x14ac:dyDescent="0.35">
      <c r="A1969" s="9" t="s">
        <v>1129</v>
      </c>
    </row>
    <row r="1970" spans="1:1" ht="15.5" x14ac:dyDescent="0.35">
      <c r="A1970" s="9" t="s">
        <v>1130</v>
      </c>
    </row>
    <row r="1971" spans="1:1" ht="15.5" hidden="1" x14ac:dyDescent="0.35">
      <c r="A1971" s="9"/>
    </row>
    <row r="1972" spans="1:1" ht="15.5" x14ac:dyDescent="0.35">
      <c r="A1972" s="9" t="s">
        <v>1131</v>
      </c>
    </row>
    <row r="1973" spans="1:1" ht="15.5" hidden="1" x14ac:dyDescent="0.35">
      <c r="A1973" s="9"/>
    </row>
    <row r="1974" spans="1:1" ht="15.5" x14ac:dyDescent="0.35">
      <c r="A1974" s="9" t="s">
        <v>1132</v>
      </c>
    </row>
    <row r="1975" spans="1:1" ht="15.5" hidden="1" x14ac:dyDescent="0.35">
      <c r="A1975" s="9"/>
    </row>
    <row r="1976" spans="1:1" ht="15.5" x14ac:dyDescent="0.35">
      <c r="A1976" s="9" t="s">
        <v>1133</v>
      </c>
    </row>
    <row r="1977" spans="1:1" ht="15.5" hidden="1" x14ac:dyDescent="0.35">
      <c r="A1977" s="9"/>
    </row>
    <row r="1978" spans="1:1" ht="15.5" x14ac:dyDescent="0.35">
      <c r="A1978" s="9" t="s">
        <v>1134</v>
      </c>
    </row>
    <row r="1979" spans="1:1" ht="15.5" x14ac:dyDescent="0.35">
      <c r="A1979" s="9" t="s">
        <v>1135</v>
      </c>
    </row>
    <row r="1980" spans="1:1" ht="15.5" hidden="1" x14ac:dyDescent="0.35">
      <c r="A1980" s="9"/>
    </row>
    <row r="1981" spans="1:1" ht="15.5" x14ac:dyDescent="0.35">
      <c r="A1981" s="9" t="s">
        <v>1136</v>
      </c>
    </row>
    <row r="1982" spans="1:1" ht="15.5" hidden="1" x14ac:dyDescent="0.35">
      <c r="A1982" s="9"/>
    </row>
    <row r="1983" spans="1:1" ht="15.5" x14ac:dyDescent="0.35">
      <c r="A1983" s="9" t="s">
        <v>1137</v>
      </c>
    </row>
    <row r="1984" spans="1:1" ht="15.5" hidden="1" x14ac:dyDescent="0.35">
      <c r="A1984" s="9"/>
    </row>
    <row r="1985" spans="1:1" ht="15.5" x14ac:dyDescent="0.35">
      <c r="A1985" s="9" t="s">
        <v>1138</v>
      </c>
    </row>
    <row r="1986" spans="1:1" ht="15.5" hidden="1" x14ac:dyDescent="0.35">
      <c r="A1986" s="9"/>
    </row>
    <row r="1987" spans="1:1" ht="15.5" x14ac:dyDescent="0.35">
      <c r="A1987" s="9" t="s">
        <v>1139</v>
      </c>
    </row>
    <row r="1988" spans="1:1" ht="15.5" hidden="1" x14ac:dyDescent="0.35">
      <c r="A1988" s="9"/>
    </row>
    <row r="1989" spans="1:1" ht="15.5" x14ac:dyDescent="0.35">
      <c r="A1989" s="9" t="s">
        <v>1140</v>
      </c>
    </row>
    <row r="1990" spans="1:1" ht="15.5" hidden="1" x14ac:dyDescent="0.35">
      <c r="A1990" s="9"/>
    </row>
    <row r="1991" spans="1:1" ht="15.5" x14ac:dyDescent="0.35">
      <c r="A1991" s="9" t="s">
        <v>1141</v>
      </c>
    </row>
    <row r="1992" spans="1:1" ht="15.5" hidden="1" x14ac:dyDescent="0.35">
      <c r="A1992" s="9"/>
    </row>
    <row r="1993" spans="1:1" ht="15.5" x14ac:dyDescent="0.35">
      <c r="A1993" s="9" t="s">
        <v>1142</v>
      </c>
    </row>
    <row r="1994" spans="1:1" ht="15.5" hidden="1" x14ac:dyDescent="0.35">
      <c r="A1994" s="9"/>
    </row>
    <row r="1995" spans="1:1" ht="15.5" x14ac:dyDescent="0.35">
      <c r="A1995" s="9" t="s">
        <v>1143</v>
      </c>
    </row>
    <row r="1996" spans="1:1" ht="15.5" hidden="1" x14ac:dyDescent="0.35">
      <c r="A1996" s="9"/>
    </row>
    <row r="1997" spans="1:1" ht="15.5" x14ac:dyDescent="0.35">
      <c r="A1997" s="9" t="s">
        <v>1144</v>
      </c>
    </row>
    <row r="1998" spans="1:1" ht="15.5" x14ac:dyDescent="0.35">
      <c r="A1998" s="9" t="s">
        <v>1145</v>
      </c>
    </row>
    <row r="1999" spans="1:1" ht="15.5" x14ac:dyDescent="0.35">
      <c r="A1999" s="9" t="s">
        <v>1146</v>
      </c>
    </row>
    <row r="2000" spans="1:1" ht="15.5" x14ac:dyDescent="0.35">
      <c r="A2000" s="9" t="s">
        <v>1147</v>
      </c>
    </row>
    <row r="2001" spans="1:1" ht="15.5" x14ac:dyDescent="0.35">
      <c r="A2001" s="9" t="s">
        <v>1148</v>
      </c>
    </row>
    <row r="2002" spans="1:1" ht="15.5" hidden="1" x14ac:dyDescent="0.35">
      <c r="A2002" s="9"/>
    </row>
    <row r="2003" spans="1:1" ht="15.5" x14ac:dyDescent="0.35">
      <c r="A2003" s="9" t="s">
        <v>1149</v>
      </c>
    </row>
    <row r="2004" spans="1:1" ht="15.5" x14ac:dyDescent="0.35">
      <c r="A2004" s="9" t="s">
        <v>1150</v>
      </c>
    </row>
    <row r="2005" spans="1:1" ht="15.5" x14ac:dyDescent="0.35">
      <c r="A2005" s="9" t="s">
        <v>1151</v>
      </c>
    </row>
    <row r="2006" spans="1:1" ht="15.5" x14ac:dyDescent="0.35">
      <c r="A2006" s="9" t="s">
        <v>1152</v>
      </c>
    </row>
    <row r="2007" spans="1:1" ht="15.5" hidden="1" x14ac:dyDescent="0.35">
      <c r="A2007" s="9"/>
    </row>
    <row r="2008" spans="1:1" ht="15.5" x14ac:dyDescent="0.35">
      <c r="A2008" s="9" t="s">
        <v>1153</v>
      </c>
    </row>
    <row r="2009" spans="1:1" ht="15.5" x14ac:dyDescent="0.35">
      <c r="A2009" s="9" t="s">
        <v>1154</v>
      </c>
    </row>
    <row r="2010" spans="1:1" ht="15.5" x14ac:dyDescent="0.35">
      <c r="A2010" s="9" t="s">
        <v>1155</v>
      </c>
    </row>
    <row r="2011" spans="1:1" ht="15.5" x14ac:dyDescent="0.35">
      <c r="A2011" s="9" t="s">
        <v>1156</v>
      </c>
    </row>
    <row r="2012" spans="1:1" ht="15.5" x14ac:dyDescent="0.35">
      <c r="A2012" s="9" t="s">
        <v>1157</v>
      </c>
    </row>
    <row r="2013" spans="1:1" ht="15.5" hidden="1" x14ac:dyDescent="0.35">
      <c r="A2013" s="9"/>
    </row>
    <row r="2014" spans="1:1" ht="15.5" x14ac:dyDescent="0.35">
      <c r="A2014" s="9" t="s">
        <v>1158</v>
      </c>
    </row>
    <row r="2015" spans="1:1" ht="15.5" hidden="1" x14ac:dyDescent="0.35">
      <c r="A2015" s="9"/>
    </row>
    <row r="2016" spans="1:1" ht="15.5" x14ac:dyDescent="0.35">
      <c r="A2016" s="9" t="s">
        <v>1159</v>
      </c>
    </row>
    <row r="2017" spans="1:1" ht="15.5" hidden="1" x14ac:dyDescent="0.35">
      <c r="A2017" s="9"/>
    </row>
    <row r="2018" spans="1:1" ht="15.5" x14ac:dyDescent="0.35">
      <c r="A2018" s="9" t="s">
        <v>1160</v>
      </c>
    </row>
    <row r="2019" spans="1:1" ht="15.5" hidden="1" x14ac:dyDescent="0.35">
      <c r="A2019" s="9"/>
    </row>
    <row r="2020" spans="1:1" ht="15.5" x14ac:dyDescent="0.35">
      <c r="A2020" s="9" t="s">
        <v>1161</v>
      </c>
    </row>
    <row r="2021" spans="1:1" ht="15.5" hidden="1" x14ac:dyDescent="0.35">
      <c r="A2021" s="9"/>
    </row>
    <row r="2022" spans="1:1" ht="15.5" x14ac:dyDescent="0.35">
      <c r="A2022" s="9" t="s">
        <v>1162</v>
      </c>
    </row>
    <row r="2023" spans="1:1" ht="15.5" x14ac:dyDescent="0.35">
      <c r="A2023" s="9" t="s">
        <v>1163</v>
      </c>
    </row>
    <row r="2024" spans="1:1" ht="15.5" hidden="1" x14ac:dyDescent="0.35">
      <c r="A2024" s="9"/>
    </row>
    <row r="2025" spans="1:1" ht="15.5" x14ac:dyDescent="0.35">
      <c r="A2025" s="9" t="s">
        <v>1164</v>
      </c>
    </row>
    <row r="2026" spans="1:1" ht="15.5" x14ac:dyDescent="0.35">
      <c r="A2026" s="9" t="s">
        <v>1165</v>
      </c>
    </row>
    <row r="2027" spans="1:1" ht="15.5" x14ac:dyDescent="0.35">
      <c r="A2027" s="9" t="s">
        <v>1166</v>
      </c>
    </row>
    <row r="2028" spans="1:1" ht="15.5" x14ac:dyDescent="0.35">
      <c r="A2028" s="9" t="s">
        <v>1167</v>
      </c>
    </row>
    <row r="2029" spans="1:1" ht="15.5" x14ac:dyDescent="0.35">
      <c r="A2029" s="9" t="s">
        <v>1168</v>
      </c>
    </row>
    <row r="2030" spans="1:1" ht="15.5" hidden="1" x14ac:dyDescent="0.35">
      <c r="A2030" s="9"/>
    </row>
    <row r="2031" spans="1:1" ht="15.5" x14ac:dyDescent="0.35">
      <c r="A2031" s="9" t="s">
        <v>1169</v>
      </c>
    </row>
    <row r="2032" spans="1:1" ht="15.5" x14ac:dyDescent="0.35">
      <c r="A2032" s="9" t="s">
        <v>1170</v>
      </c>
    </row>
    <row r="2033" spans="1:1" ht="15.5" hidden="1" x14ac:dyDescent="0.35">
      <c r="A2033" s="9"/>
    </row>
    <row r="2034" spans="1:1" ht="15.5" x14ac:dyDescent="0.35">
      <c r="A2034" s="9" t="s">
        <v>1171</v>
      </c>
    </row>
    <row r="2035" spans="1:1" ht="15.5" hidden="1" x14ac:dyDescent="0.35">
      <c r="A2035" s="9"/>
    </row>
    <row r="2036" spans="1:1" ht="15.5" x14ac:dyDescent="0.35">
      <c r="A2036" s="9" t="s">
        <v>1172</v>
      </c>
    </row>
    <row r="2037" spans="1:1" ht="15.5" hidden="1" x14ac:dyDescent="0.35">
      <c r="A2037" s="9"/>
    </row>
    <row r="2038" spans="1:1" ht="15.5" x14ac:dyDescent="0.35">
      <c r="A2038" s="9" t="s">
        <v>1173</v>
      </c>
    </row>
    <row r="2039" spans="1:1" ht="15.5" hidden="1" x14ac:dyDescent="0.35">
      <c r="A2039" s="9"/>
    </row>
    <row r="2040" spans="1:1" ht="15.5" x14ac:dyDescent="0.35">
      <c r="A2040" s="9" t="s">
        <v>1174</v>
      </c>
    </row>
    <row r="2041" spans="1:1" ht="15.5" x14ac:dyDescent="0.35">
      <c r="A2041" s="9" t="s">
        <v>1175</v>
      </c>
    </row>
    <row r="2042" spans="1:1" ht="15.5" x14ac:dyDescent="0.35">
      <c r="A2042" s="9" t="s">
        <v>1176</v>
      </c>
    </row>
    <row r="2043" spans="1:1" ht="15.5" hidden="1" x14ac:dyDescent="0.35">
      <c r="A2043" s="9"/>
    </row>
    <row r="2044" spans="1:1" ht="15.5" x14ac:dyDescent="0.35">
      <c r="A2044" s="9" t="s">
        <v>1177</v>
      </c>
    </row>
    <row r="2045" spans="1:1" ht="15.5" x14ac:dyDescent="0.35">
      <c r="A2045" s="9" t="s">
        <v>1178</v>
      </c>
    </row>
    <row r="2046" spans="1:1" ht="15.5" hidden="1" x14ac:dyDescent="0.35">
      <c r="A2046" s="9"/>
    </row>
    <row r="2047" spans="1:1" ht="15.5" x14ac:dyDescent="0.35">
      <c r="A2047" s="9" t="s">
        <v>1179</v>
      </c>
    </row>
    <row r="2048" spans="1:1" ht="15.5" hidden="1" x14ac:dyDescent="0.35">
      <c r="A2048" s="9"/>
    </row>
    <row r="2049" spans="1:1" ht="15.5" x14ac:dyDescent="0.35">
      <c r="A2049" s="9" t="s">
        <v>1180</v>
      </c>
    </row>
    <row r="2050" spans="1:1" ht="15.5" hidden="1" x14ac:dyDescent="0.35">
      <c r="A2050" s="9"/>
    </row>
    <row r="2051" spans="1:1" ht="15.5" x14ac:dyDescent="0.35">
      <c r="A2051" s="9" t="s">
        <v>1181</v>
      </c>
    </row>
    <row r="2052" spans="1:1" ht="15.5" hidden="1" x14ac:dyDescent="0.35">
      <c r="A2052" s="9"/>
    </row>
    <row r="2053" spans="1:1" ht="15.5" x14ac:dyDescent="0.35">
      <c r="A2053" s="9" t="s">
        <v>1182</v>
      </c>
    </row>
    <row r="2054" spans="1:1" ht="15.5" hidden="1" x14ac:dyDescent="0.35">
      <c r="A2054" s="9"/>
    </row>
    <row r="2055" spans="1:1" ht="15.5" x14ac:dyDescent="0.35">
      <c r="A2055" s="9" t="s">
        <v>1183</v>
      </c>
    </row>
    <row r="2056" spans="1:1" ht="15.5" hidden="1" x14ac:dyDescent="0.35">
      <c r="A2056" s="9"/>
    </row>
    <row r="2057" spans="1:1" ht="15.5" x14ac:dyDescent="0.35">
      <c r="A2057" s="9" t="s">
        <v>1184</v>
      </c>
    </row>
    <row r="2058" spans="1:1" ht="15.5" hidden="1" x14ac:dyDescent="0.35">
      <c r="A2058" s="9"/>
    </row>
    <row r="2059" spans="1:1" ht="15.5" x14ac:dyDescent="0.35">
      <c r="A2059" s="9" t="s">
        <v>1185</v>
      </c>
    </row>
    <row r="2060" spans="1:1" ht="15.5" hidden="1" x14ac:dyDescent="0.35">
      <c r="A2060" s="9"/>
    </row>
    <row r="2061" spans="1:1" ht="15.5" x14ac:dyDescent="0.35">
      <c r="A2061" s="9" t="s">
        <v>1186</v>
      </c>
    </row>
    <row r="2062" spans="1:1" ht="15.5" x14ac:dyDescent="0.35">
      <c r="A2062" s="9" t="s">
        <v>1187</v>
      </c>
    </row>
    <row r="2063" spans="1:1" ht="15.5" x14ac:dyDescent="0.35">
      <c r="A2063" s="9" t="s">
        <v>1188</v>
      </c>
    </row>
    <row r="2064" spans="1:1" ht="15.5" hidden="1" x14ac:dyDescent="0.35">
      <c r="A2064" s="9"/>
    </row>
    <row r="2065" spans="1:1" ht="15.5" x14ac:dyDescent="0.35">
      <c r="A2065" s="9" t="s">
        <v>1189</v>
      </c>
    </row>
    <row r="2066" spans="1:1" ht="15.5" hidden="1" x14ac:dyDescent="0.35">
      <c r="A2066" s="9"/>
    </row>
    <row r="2067" spans="1:1" ht="15.5" x14ac:dyDescent="0.35">
      <c r="A2067" s="9" t="s">
        <v>1190</v>
      </c>
    </row>
    <row r="2068" spans="1:1" ht="15.5" hidden="1" x14ac:dyDescent="0.35">
      <c r="A2068" s="9"/>
    </row>
    <row r="2069" spans="1:1" ht="15.5" x14ac:dyDescent="0.35">
      <c r="A2069" s="9" t="s">
        <v>1191</v>
      </c>
    </row>
    <row r="2070" spans="1:1" ht="15.5" x14ac:dyDescent="0.35">
      <c r="A2070" s="9" t="s">
        <v>1192</v>
      </c>
    </row>
    <row r="2071" spans="1:1" ht="15.5" hidden="1" x14ac:dyDescent="0.35">
      <c r="A2071" s="9"/>
    </row>
    <row r="2072" spans="1:1" ht="15.5" x14ac:dyDescent="0.35">
      <c r="A2072" s="9" t="s">
        <v>1193</v>
      </c>
    </row>
    <row r="2073" spans="1:1" ht="15.5" hidden="1" x14ac:dyDescent="0.35">
      <c r="A2073" s="9"/>
    </row>
    <row r="2074" spans="1:1" ht="15.5" x14ac:dyDescent="0.35">
      <c r="A2074" s="9" t="s">
        <v>1194</v>
      </c>
    </row>
    <row r="2075" spans="1:1" ht="15.5" hidden="1" x14ac:dyDescent="0.35">
      <c r="A2075" s="9"/>
    </row>
    <row r="2076" spans="1:1" ht="15.5" x14ac:dyDescent="0.35">
      <c r="A2076" s="9" t="s">
        <v>1195</v>
      </c>
    </row>
    <row r="2077" spans="1:1" ht="15.5" hidden="1" x14ac:dyDescent="0.35">
      <c r="A2077" s="9"/>
    </row>
    <row r="2078" spans="1:1" ht="15.5" x14ac:dyDescent="0.35">
      <c r="A2078" s="9" t="s">
        <v>1196</v>
      </c>
    </row>
    <row r="2079" spans="1:1" ht="15.5" hidden="1" x14ac:dyDescent="0.35">
      <c r="A2079" s="9"/>
    </row>
    <row r="2080" spans="1:1" ht="15.5" x14ac:dyDescent="0.35">
      <c r="A2080" s="9" t="s">
        <v>1197</v>
      </c>
    </row>
    <row r="2081" spans="1:1" ht="15.5" hidden="1" x14ac:dyDescent="0.35">
      <c r="A2081" s="9"/>
    </row>
    <row r="2082" spans="1:1" ht="15.5" x14ac:dyDescent="0.35">
      <c r="A2082" s="9" t="s">
        <v>1198</v>
      </c>
    </row>
    <row r="2083" spans="1:1" ht="15.5" hidden="1" x14ac:dyDescent="0.35">
      <c r="A2083" s="9"/>
    </row>
    <row r="2084" spans="1:1" ht="15.5" x14ac:dyDescent="0.35">
      <c r="A2084" s="9" t="s">
        <v>1199</v>
      </c>
    </row>
    <row r="2085" spans="1:1" ht="15.5" hidden="1" x14ac:dyDescent="0.35">
      <c r="A2085" s="9"/>
    </row>
    <row r="2086" spans="1:1" ht="15.5" x14ac:dyDescent="0.35">
      <c r="A2086" s="9" t="s">
        <v>1200</v>
      </c>
    </row>
    <row r="2087" spans="1:1" ht="15.5" hidden="1" x14ac:dyDescent="0.35">
      <c r="A2087" s="9"/>
    </row>
    <row r="2088" spans="1:1" ht="15.5" x14ac:dyDescent="0.35">
      <c r="A2088" s="9" t="s">
        <v>1201</v>
      </c>
    </row>
    <row r="2089" spans="1:1" ht="15.5" hidden="1" x14ac:dyDescent="0.35">
      <c r="A2089" s="9"/>
    </row>
    <row r="2090" spans="1:1" ht="15.5" x14ac:dyDescent="0.35">
      <c r="A2090" s="9" t="s">
        <v>1202</v>
      </c>
    </row>
    <row r="2091" spans="1:1" ht="15.5" hidden="1" x14ac:dyDescent="0.35">
      <c r="A2091" s="9"/>
    </row>
    <row r="2092" spans="1:1" ht="15.5" x14ac:dyDescent="0.35">
      <c r="A2092" s="9" t="s">
        <v>1203</v>
      </c>
    </row>
    <row r="2093" spans="1:1" ht="15.5" hidden="1" x14ac:dyDescent="0.35">
      <c r="A2093" s="9"/>
    </row>
    <row r="2094" spans="1:1" ht="15.5" x14ac:dyDescent="0.35">
      <c r="A2094" s="9" t="s">
        <v>1204</v>
      </c>
    </row>
    <row r="2095" spans="1:1" ht="15.5" hidden="1" x14ac:dyDescent="0.35">
      <c r="A2095" s="9"/>
    </row>
    <row r="2096" spans="1:1" ht="15.5" x14ac:dyDescent="0.35">
      <c r="A2096" s="9" t="s">
        <v>1205</v>
      </c>
    </row>
    <row r="2097" spans="1:1" ht="15.5" hidden="1" x14ac:dyDescent="0.35">
      <c r="A2097" s="9"/>
    </row>
    <row r="2098" spans="1:1" ht="15.5" x14ac:dyDescent="0.35">
      <c r="A2098" s="9" t="s">
        <v>1206</v>
      </c>
    </row>
    <row r="2099" spans="1:1" ht="15.5" hidden="1" x14ac:dyDescent="0.35">
      <c r="A2099" s="9"/>
    </row>
    <row r="2100" spans="1:1" ht="15.5" x14ac:dyDescent="0.35">
      <c r="A2100" s="9" t="s">
        <v>1207</v>
      </c>
    </row>
    <row r="2101" spans="1:1" ht="15.5" hidden="1" x14ac:dyDescent="0.35">
      <c r="A2101" s="9"/>
    </row>
    <row r="2102" spans="1:1" ht="15.5" x14ac:dyDescent="0.35">
      <c r="A2102" s="9" t="s">
        <v>1208</v>
      </c>
    </row>
    <row r="2103" spans="1:1" ht="15.5" x14ac:dyDescent="0.35">
      <c r="A2103" s="9" t="s">
        <v>1209</v>
      </c>
    </row>
    <row r="2104" spans="1:1" ht="15.5" x14ac:dyDescent="0.35">
      <c r="A2104" s="9" t="s">
        <v>1210</v>
      </c>
    </row>
    <row r="2105" spans="1:1" ht="15.5" x14ac:dyDescent="0.35">
      <c r="A2105" s="9" t="s">
        <v>1211</v>
      </c>
    </row>
    <row r="2106" spans="1:1" ht="15.5" x14ac:dyDescent="0.35">
      <c r="A2106" s="9" t="s">
        <v>1212</v>
      </c>
    </row>
    <row r="2107" spans="1:1" ht="15.5" hidden="1" x14ac:dyDescent="0.35">
      <c r="A2107" s="9"/>
    </row>
    <row r="2108" spans="1:1" ht="15.5" x14ac:dyDescent="0.35">
      <c r="A2108" s="9" t="s">
        <v>1213</v>
      </c>
    </row>
    <row r="2109" spans="1:1" ht="15.5" hidden="1" x14ac:dyDescent="0.35">
      <c r="A2109" s="9"/>
    </row>
    <row r="2110" spans="1:1" ht="15.5" x14ac:dyDescent="0.35">
      <c r="A2110" s="9" t="s">
        <v>1214</v>
      </c>
    </row>
    <row r="2111" spans="1:1" ht="15.5" x14ac:dyDescent="0.35">
      <c r="A2111" s="9" t="s">
        <v>7</v>
      </c>
    </row>
    <row r="2112" spans="1:1" ht="15.5" x14ac:dyDescent="0.35">
      <c r="A2112" s="9" t="s">
        <v>8</v>
      </c>
    </row>
    <row r="2113" spans="1:1" ht="15.5" hidden="1" x14ac:dyDescent="0.35">
      <c r="A2113" s="9"/>
    </row>
    <row r="2114" spans="1:1" ht="15.5" x14ac:dyDescent="0.35">
      <c r="A2114" s="9" t="s">
        <v>1215</v>
      </c>
    </row>
    <row r="2115" spans="1:1" ht="15.5" hidden="1" x14ac:dyDescent="0.35">
      <c r="A2115" s="9"/>
    </row>
    <row r="2116" spans="1:1" ht="15.5" x14ac:dyDescent="0.35">
      <c r="A2116" s="9" t="s">
        <v>1216</v>
      </c>
    </row>
    <row r="2117" spans="1:1" ht="15.5" x14ac:dyDescent="0.35">
      <c r="A2117" s="9" t="s">
        <v>1217</v>
      </c>
    </row>
    <row r="2118" spans="1:1" ht="15.5" hidden="1" x14ac:dyDescent="0.35">
      <c r="A2118" s="9"/>
    </row>
    <row r="2119" spans="1:1" ht="15.5" x14ac:dyDescent="0.35">
      <c r="A2119" s="9" t="s">
        <v>1218</v>
      </c>
    </row>
    <row r="2120" spans="1:1" ht="15.5" hidden="1" x14ac:dyDescent="0.35">
      <c r="A2120" s="9"/>
    </row>
    <row r="2121" spans="1:1" ht="15.5" x14ac:dyDescent="0.35">
      <c r="A2121" s="9" t="s">
        <v>1219</v>
      </c>
    </row>
    <row r="2122" spans="1:1" ht="15.5" x14ac:dyDescent="0.35">
      <c r="A2122" s="9" t="s">
        <v>1220</v>
      </c>
    </row>
    <row r="2123" spans="1:1" ht="15.5" x14ac:dyDescent="0.35">
      <c r="A2123" s="9" t="s">
        <v>1221</v>
      </c>
    </row>
    <row r="2124" spans="1:1" ht="15.5" x14ac:dyDescent="0.35">
      <c r="A2124" s="9" t="s">
        <v>1222</v>
      </c>
    </row>
    <row r="2125" spans="1:1" ht="15.5" x14ac:dyDescent="0.35">
      <c r="A2125" s="9" t="s">
        <v>1223</v>
      </c>
    </row>
    <row r="2126" spans="1:1" ht="15.5" hidden="1" x14ac:dyDescent="0.35">
      <c r="A2126" s="9"/>
    </row>
    <row r="2127" spans="1:1" ht="15.5" x14ac:dyDescent="0.35">
      <c r="A2127" s="9" t="s">
        <v>1224</v>
      </c>
    </row>
    <row r="2128" spans="1:1" ht="15.5" hidden="1" x14ac:dyDescent="0.35">
      <c r="A2128" s="9"/>
    </row>
    <row r="2129" spans="1:1" ht="15.5" x14ac:dyDescent="0.35">
      <c r="A2129" s="9" t="s">
        <v>1225</v>
      </c>
    </row>
    <row r="2130" spans="1:1" ht="15.5" hidden="1" x14ac:dyDescent="0.35">
      <c r="A2130" s="9"/>
    </row>
    <row r="2131" spans="1:1" ht="15.5" x14ac:dyDescent="0.35">
      <c r="A2131" s="9" t="s">
        <v>1226</v>
      </c>
    </row>
    <row r="2132" spans="1:1" ht="15.5" hidden="1" x14ac:dyDescent="0.35">
      <c r="A2132" s="9"/>
    </row>
    <row r="2133" spans="1:1" ht="15.5" x14ac:dyDescent="0.35">
      <c r="A2133" s="9" t="s">
        <v>1227</v>
      </c>
    </row>
    <row r="2134" spans="1:1" ht="15.5" hidden="1" x14ac:dyDescent="0.35">
      <c r="A2134" s="9"/>
    </row>
    <row r="2135" spans="1:1" ht="15.5" x14ac:dyDescent="0.35">
      <c r="A2135" s="9" t="s">
        <v>1228</v>
      </c>
    </row>
    <row r="2136" spans="1:1" ht="15.5" hidden="1" x14ac:dyDescent="0.35">
      <c r="A2136" s="9"/>
    </row>
    <row r="2137" spans="1:1" ht="15.5" x14ac:dyDescent="0.35">
      <c r="A2137" s="9" t="s">
        <v>1229</v>
      </c>
    </row>
    <row r="2138" spans="1:1" ht="15.5" hidden="1" x14ac:dyDescent="0.35">
      <c r="A2138" s="9"/>
    </row>
    <row r="2139" spans="1:1" ht="15.5" x14ac:dyDescent="0.35">
      <c r="A2139" s="9" t="s">
        <v>1230</v>
      </c>
    </row>
    <row r="2140" spans="1:1" ht="15.5" x14ac:dyDescent="0.35">
      <c r="A2140" s="9" t="s">
        <v>1231</v>
      </c>
    </row>
    <row r="2141" spans="1:1" ht="15.5" hidden="1" x14ac:dyDescent="0.35">
      <c r="A2141" s="9"/>
    </row>
    <row r="2142" spans="1:1" ht="15.5" x14ac:dyDescent="0.35">
      <c r="A2142" s="9" t="s">
        <v>1232</v>
      </c>
    </row>
    <row r="2143" spans="1:1" ht="15.5" x14ac:dyDescent="0.35">
      <c r="A2143" s="9" t="s">
        <v>1233</v>
      </c>
    </row>
    <row r="2144" spans="1:1" ht="15.5" hidden="1" x14ac:dyDescent="0.35">
      <c r="A2144" s="9"/>
    </row>
    <row r="2145" spans="1:1" ht="15.5" x14ac:dyDescent="0.35">
      <c r="A2145" s="9" t="s">
        <v>1234</v>
      </c>
    </row>
    <row r="2146" spans="1:1" ht="15.5" hidden="1" x14ac:dyDescent="0.35">
      <c r="A2146" s="9"/>
    </row>
    <row r="2147" spans="1:1" ht="15.5" x14ac:dyDescent="0.35">
      <c r="A2147" s="9" t="s">
        <v>1235</v>
      </c>
    </row>
    <row r="2148" spans="1:1" ht="15.5" hidden="1" x14ac:dyDescent="0.35">
      <c r="A2148" s="9"/>
    </row>
    <row r="2149" spans="1:1" ht="15.5" x14ac:dyDescent="0.35">
      <c r="A2149" s="9" t="s">
        <v>1236</v>
      </c>
    </row>
    <row r="2150" spans="1:1" ht="15.5" hidden="1" x14ac:dyDescent="0.35">
      <c r="A2150" s="9"/>
    </row>
    <row r="2151" spans="1:1" ht="15.5" x14ac:dyDescent="0.35">
      <c r="A2151" s="9" t="s">
        <v>1237</v>
      </c>
    </row>
    <row r="2152" spans="1:1" ht="15.5" hidden="1" x14ac:dyDescent="0.35">
      <c r="A2152" s="9"/>
    </row>
    <row r="2153" spans="1:1" ht="15.5" x14ac:dyDescent="0.35">
      <c r="A2153" s="9" t="s">
        <v>1238</v>
      </c>
    </row>
    <row r="2154" spans="1:1" ht="15.5" hidden="1" x14ac:dyDescent="0.35">
      <c r="A2154" s="9"/>
    </row>
    <row r="2155" spans="1:1" ht="15.5" x14ac:dyDescent="0.35">
      <c r="A2155" s="9" t="s">
        <v>1239</v>
      </c>
    </row>
    <row r="2156" spans="1:1" ht="15.5" x14ac:dyDescent="0.35">
      <c r="A2156" s="9" t="s">
        <v>1240</v>
      </c>
    </row>
    <row r="2157" spans="1:1" ht="15.5" x14ac:dyDescent="0.35">
      <c r="A2157" s="9" t="s">
        <v>1241</v>
      </c>
    </row>
    <row r="2158" spans="1:1" ht="15.5" hidden="1" x14ac:dyDescent="0.35">
      <c r="A2158" s="9"/>
    </row>
    <row r="2159" spans="1:1" ht="15.5" x14ac:dyDescent="0.35">
      <c r="A2159" s="9" t="s">
        <v>1242</v>
      </c>
    </row>
    <row r="2160" spans="1:1" ht="15.5" hidden="1" x14ac:dyDescent="0.35">
      <c r="A2160" s="9"/>
    </row>
    <row r="2161" spans="1:1" ht="15.5" x14ac:dyDescent="0.35">
      <c r="A2161" s="9" t="s">
        <v>1243</v>
      </c>
    </row>
    <row r="2162" spans="1:1" ht="15.5" hidden="1" x14ac:dyDescent="0.35">
      <c r="A2162" s="9"/>
    </row>
    <row r="2163" spans="1:1" ht="15.5" x14ac:dyDescent="0.35">
      <c r="A2163" s="9" t="s">
        <v>1244</v>
      </c>
    </row>
    <row r="2164" spans="1:1" ht="15.5" x14ac:dyDescent="0.35">
      <c r="A2164" s="9" t="s">
        <v>1245</v>
      </c>
    </row>
    <row r="2165" spans="1:1" ht="15.5" hidden="1" x14ac:dyDescent="0.35">
      <c r="A2165" s="9"/>
    </row>
    <row r="2166" spans="1:1" ht="15.5" x14ac:dyDescent="0.35">
      <c r="A2166" s="9" t="s">
        <v>1246</v>
      </c>
    </row>
    <row r="2167" spans="1:1" ht="15.5" hidden="1" x14ac:dyDescent="0.35">
      <c r="A2167" s="9"/>
    </row>
    <row r="2168" spans="1:1" ht="15.5" x14ac:dyDescent="0.35">
      <c r="A2168" s="9" t="s">
        <v>1247</v>
      </c>
    </row>
    <row r="2169" spans="1:1" ht="15.5" hidden="1" x14ac:dyDescent="0.35">
      <c r="A2169" s="9"/>
    </row>
    <row r="2170" spans="1:1" ht="15.5" x14ac:dyDescent="0.35">
      <c r="A2170" s="9" t="s">
        <v>1248</v>
      </c>
    </row>
    <row r="2171" spans="1:1" ht="15.5" hidden="1" x14ac:dyDescent="0.35">
      <c r="A2171" s="9"/>
    </row>
    <row r="2172" spans="1:1" ht="15.5" x14ac:dyDescent="0.35">
      <c r="A2172" s="9" t="s">
        <v>1249</v>
      </c>
    </row>
    <row r="2173" spans="1:1" ht="15.5" hidden="1" x14ac:dyDescent="0.35">
      <c r="A2173" s="9"/>
    </row>
    <row r="2174" spans="1:1" ht="15.5" x14ac:dyDescent="0.35">
      <c r="A2174" s="9" t="s">
        <v>1250</v>
      </c>
    </row>
    <row r="2175" spans="1:1" ht="15.5" x14ac:dyDescent="0.35">
      <c r="A2175" s="9" t="s">
        <v>1251</v>
      </c>
    </row>
    <row r="2176" spans="1:1" ht="15.5" x14ac:dyDescent="0.35">
      <c r="A2176" s="9" t="s">
        <v>1252</v>
      </c>
    </row>
    <row r="2177" spans="1:1" ht="15.5" hidden="1" x14ac:dyDescent="0.35">
      <c r="A2177" s="9"/>
    </row>
    <row r="2178" spans="1:1" ht="15.5" x14ac:dyDescent="0.35">
      <c r="A2178" s="9" t="s">
        <v>1253</v>
      </c>
    </row>
    <row r="2179" spans="1:1" ht="15.5" hidden="1" x14ac:dyDescent="0.35">
      <c r="A2179" s="9"/>
    </row>
    <row r="2180" spans="1:1" ht="15.5" x14ac:dyDescent="0.35">
      <c r="A2180" s="9" t="s">
        <v>1254</v>
      </c>
    </row>
    <row r="2181" spans="1:1" ht="15.5" x14ac:dyDescent="0.35">
      <c r="A2181" s="9" t="s">
        <v>1255</v>
      </c>
    </row>
    <row r="2182" spans="1:1" ht="15.5" hidden="1" x14ac:dyDescent="0.35">
      <c r="A2182" s="9"/>
    </row>
    <row r="2183" spans="1:1" ht="15.5" x14ac:dyDescent="0.35">
      <c r="A2183" s="9" t="s">
        <v>1256</v>
      </c>
    </row>
    <row r="2184" spans="1:1" ht="15.5" hidden="1" x14ac:dyDescent="0.35">
      <c r="A2184" s="9"/>
    </row>
    <row r="2185" spans="1:1" ht="15.5" x14ac:dyDescent="0.35">
      <c r="A2185" s="9" t="s">
        <v>1257</v>
      </c>
    </row>
    <row r="2186" spans="1:1" ht="15.5" hidden="1" x14ac:dyDescent="0.35">
      <c r="A2186" s="9"/>
    </row>
    <row r="2187" spans="1:1" ht="15.5" x14ac:dyDescent="0.35">
      <c r="A2187" s="9" t="s">
        <v>1258</v>
      </c>
    </row>
    <row r="2188" spans="1:1" ht="15.5" hidden="1" x14ac:dyDescent="0.35">
      <c r="A2188" s="9"/>
    </row>
    <row r="2189" spans="1:1" ht="15.5" x14ac:dyDescent="0.35">
      <c r="A2189" s="9" t="s">
        <v>1259</v>
      </c>
    </row>
    <row r="2190" spans="1:1" ht="15.5" hidden="1" x14ac:dyDescent="0.35">
      <c r="A2190" s="9"/>
    </row>
    <row r="2191" spans="1:1" ht="15.5" x14ac:dyDescent="0.35">
      <c r="A2191" s="9" t="s">
        <v>1260</v>
      </c>
    </row>
    <row r="2192" spans="1:1" ht="15.5" hidden="1" x14ac:dyDescent="0.35">
      <c r="A2192" s="9"/>
    </row>
    <row r="2193" spans="1:1" ht="15.5" x14ac:dyDescent="0.35">
      <c r="A2193" s="9" t="s">
        <v>1261</v>
      </c>
    </row>
    <row r="2194" spans="1:1" ht="15.5" hidden="1" x14ac:dyDescent="0.35">
      <c r="A2194" s="9"/>
    </row>
    <row r="2195" spans="1:1" ht="15.5" x14ac:dyDescent="0.35">
      <c r="A2195" s="9" t="s">
        <v>1262</v>
      </c>
    </row>
    <row r="2196" spans="1:1" ht="15.5" hidden="1" x14ac:dyDescent="0.35">
      <c r="A2196" s="9"/>
    </row>
    <row r="2197" spans="1:1" ht="15.5" x14ac:dyDescent="0.35">
      <c r="A2197" s="9" t="s">
        <v>1263</v>
      </c>
    </row>
    <row r="2198" spans="1:1" ht="15.5" hidden="1" x14ac:dyDescent="0.35">
      <c r="A2198" s="9"/>
    </row>
    <row r="2199" spans="1:1" ht="15.5" x14ac:dyDescent="0.35">
      <c r="A2199" s="9" t="s">
        <v>1264</v>
      </c>
    </row>
    <row r="2200" spans="1:1" ht="15.5" hidden="1" x14ac:dyDescent="0.35">
      <c r="A2200" s="9"/>
    </row>
    <row r="2201" spans="1:1" ht="15.5" x14ac:dyDescent="0.35">
      <c r="A2201" s="9" t="s">
        <v>1265</v>
      </c>
    </row>
    <row r="2202" spans="1:1" ht="15.5" hidden="1" x14ac:dyDescent="0.35">
      <c r="A2202" s="9"/>
    </row>
    <row r="2203" spans="1:1" ht="15.5" x14ac:dyDescent="0.35">
      <c r="A2203" s="9" t="s">
        <v>1266</v>
      </c>
    </row>
    <row r="2204" spans="1:1" ht="15.5" hidden="1" x14ac:dyDescent="0.35">
      <c r="A2204" s="9"/>
    </row>
    <row r="2205" spans="1:1" ht="15.5" x14ac:dyDescent="0.35">
      <c r="A2205" s="9" t="s">
        <v>1267</v>
      </c>
    </row>
    <row r="2206" spans="1:1" ht="15.5" hidden="1" x14ac:dyDescent="0.35">
      <c r="A2206" s="9"/>
    </row>
    <row r="2207" spans="1:1" ht="15.5" x14ac:dyDescent="0.35">
      <c r="A2207" s="9" t="s">
        <v>1268</v>
      </c>
    </row>
    <row r="2208" spans="1:1" ht="15.5" hidden="1" x14ac:dyDescent="0.35">
      <c r="A2208" s="9"/>
    </row>
    <row r="2209" spans="1:1" ht="15.5" x14ac:dyDescent="0.35">
      <c r="A2209" s="9" t="s">
        <v>1269</v>
      </c>
    </row>
    <row r="2210" spans="1:1" ht="15.5" hidden="1" x14ac:dyDescent="0.35">
      <c r="A2210" s="9"/>
    </row>
    <row r="2211" spans="1:1" ht="15.5" x14ac:dyDescent="0.35">
      <c r="A2211" s="9" t="s">
        <v>1270</v>
      </c>
    </row>
    <row r="2212" spans="1:1" ht="15.5" hidden="1" x14ac:dyDescent="0.35">
      <c r="A2212" s="9"/>
    </row>
    <row r="2213" spans="1:1" ht="15.5" x14ac:dyDescent="0.35">
      <c r="A2213" s="9" t="s">
        <v>1271</v>
      </c>
    </row>
    <row r="2214" spans="1:1" ht="15.5" hidden="1" x14ac:dyDescent="0.35">
      <c r="A2214" s="9"/>
    </row>
    <row r="2215" spans="1:1" ht="15.5" x14ac:dyDescent="0.35">
      <c r="A2215" s="9" t="s">
        <v>1272</v>
      </c>
    </row>
    <row r="2216" spans="1:1" ht="15.5" x14ac:dyDescent="0.35">
      <c r="A2216" s="9" t="s">
        <v>1273</v>
      </c>
    </row>
    <row r="2217" spans="1:1" ht="15.5" x14ac:dyDescent="0.35">
      <c r="A2217" s="9" t="s">
        <v>1274</v>
      </c>
    </row>
    <row r="2218" spans="1:1" ht="15.5" hidden="1" x14ac:dyDescent="0.35">
      <c r="A2218" s="9"/>
    </row>
    <row r="2219" spans="1:1" ht="15.5" x14ac:dyDescent="0.35">
      <c r="A2219" s="9" t="s">
        <v>1275</v>
      </c>
    </row>
    <row r="2220" spans="1:1" ht="15.5" hidden="1" x14ac:dyDescent="0.35">
      <c r="A2220" s="9"/>
    </row>
    <row r="2221" spans="1:1" ht="15.5" x14ac:dyDescent="0.35">
      <c r="A2221" s="9" t="s">
        <v>1276</v>
      </c>
    </row>
    <row r="2222" spans="1:1" ht="15.5" hidden="1" x14ac:dyDescent="0.35">
      <c r="A2222" s="9"/>
    </row>
    <row r="2223" spans="1:1" ht="15.5" x14ac:dyDescent="0.35">
      <c r="A2223" s="9" t="s">
        <v>1277</v>
      </c>
    </row>
    <row r="2224" spans="1:1" ht="15.5" hidden="1" x14ac:dyDescent="0.35">
      <c r="A2224" s="9"/>
    </row>
    <row r="2225" spans="1:1" ht="15.5" x14ac:dyDescent="0.35">
      <c r="A2225" s="9" t="s">
        <v>1278</v>
      </c>
    </row>
    <row r="2226" spans="1:1" ht="15.5" hidden="1" x14ac:dyDescent="0.35">
      <c r="A2226" s="9"/>
    </row>
    <row r="2227" spans="1:1" ht="15.5" x14ac:dyDescent="0.35">
      <c r="A2227" s="9" t="s">
        <v>1279</v>
      </c>
    </row>
    <row r="2228" spans="1:1" ht="15.5" hidden="1" x14ac:dyDescent="0.35">
      <c r="A2228" s="9"/>
    </row>
    <row r="2229" spans="1:1" ht="15.5" x14ac:dyDescent="0.35">
      <c r="A2229" s="9" t="s">
        <v>1280</v>
      </c>
    </row>
    <row r="2230" spans="1:1" ht="15.5" hidden="1" x14ac:dyDescent="0.35">
      <c r="A2230" s="9"/>
    </row>
    <row r="2231" spans="1:1" ht="15.5" x14ac:dyDescent="0.35">
      <c r="A2231" s="9" t="s">
        <v>1281</v>
      </c>
    </row>
    <row r="2232" spans="1:1" ht="15.5" hidden="1" x14ac:dyDescent="0.35">
      <c r="A2232" s="9"/>
    </row>
    <row r="2233" spans="1:1" ht="15.5" x14ac:dyDescent="0.35">
      <c r="A2233" s="9" t="s">
        <v>1282</v>
      </c>
    </row>
    <row r="2234" spans="1:1" ht="15.5" hidden="1" x14ac:dyDescent="0.35">
      <c r="A2234" s="9"/>
    </row>
    <row r="2235" spans="1:1" ht="15.5" x14ac:dyDescent="0.35">
      <c r="A2235" s="9" t="s">
        <v>1283</v>
      </c>
    </row>
    <row r="2236" spans="1:1" ht="15.5" hidden="1" x14ac:dyDescent="0.35">
      <c r="A2236" s="9"/>
    </row>
    <row r="2237" spans="1:1" ht="15.5" x14ac:dyDescent="0.35">
      <c r="A2237" s="9" t="s">
        <v>1284</v>
      </c>
    </row>
    <row r="2238" spans="1:1" ht="15.5" hidden="1" x14ac:dyDescent="0.35">
      <c r="A2238" s="9"/>
    </row>
    <row r="2239" spans="1:1" ht="15.5" x14ac:dyDescent="0.35">
      <c r="A2239" s="9" t="s">
        <v>1285</v>
      </c>
    </row>
    <row r="2240" spans="1:1" ht="15.5" hidden="1" x14ac:dyDescent="0.35">
      <c r="A2240" s="9"/>
    </row>
    <row r="2241" spans="1:1" ht="15.5" x14ac:dyDescent="0.35">
      <c r="A2241" s="9" t="s">
        <v>1286</v>
      </c>
    </row>
    <row r="2242" spans="1:1" ht="15.5" hidden="1" x14ac:dyDescent="0.35">
      <c r="A2242" s="9"/>
    </row>
    <row r="2243" spans="1:1" ht="15.5" x14ac:dyDescent="0.35">
      <c r="A2243" s="9" t="s">
        <v>1287</v>
      </c>
    </row>
    <row r="2244" spans="1:1" ht="15.5" hidden="1" x14ac:dyDescent="0.35">
      <c r="A2244" s="9"/>
    </row>
    <row r="2245" spans="1:1" ht="15.5" x14ac:dyDescent="0.35">
      <c r="A2245" s="9" t="s">
        <v>1288</v>
      </c>
    </row>
    <row r="2246" spans="1:1" ht="15.5" x14ac:dyDescent="0.35">
      <c r="A2246" s="9" t="s">
        <v>1289</v>
      </c>
    </row>
    <row r="2247" spans="1:1" ht="15.5" hidden="1" x14ac:dyDescent="0.35">
      <c r="A2247" s="9"/>
    </row>
    <row r="2248" spans="1:1" ht="15.5" x14ac:dyDescent="0.35">
      <c r="A2248" s="9" t="s">
        <v>1290</v>
      </c>
    </row>
    <row r="2249" spans="1:1" ht="15.5" hidden="1" x14ac:dyDescent="0.35">
      <c r="A2249" s="9"/>
    </row>
    <row r="2250" spans="1:1" ht="15.5" x14ac:dyDescent="0.35">
      <c r="A2250" s="9" t="s">
        <v>1291</v>
      </c>
    </row>
    <row r="2251" spans="1:1" ht="15.5" hidden="1" x14ac:dyDescent="0.35">
      <c r="A2251" s="9"/>
    </row>
    <row r="2252" spans="1:1" ht="15.5" x14ac:dyDescent="0.35">
      <c r="A2252" s="9" t="s">
        <v>1292</v>
      </c>
    </row>
    <row r="2253" spans="1:1" ht="15.5" hidden="1" x14ac:dyDescent="0.35">
      <c r="A2253" s="9"/>
    </row>
    <row r="2254" spans="1:1" ht="15.5" x14ac:dyDescent="0.35">
      <c r="A2254" s="9" t="s">
        <v>1293</v>
      </c>
    </row>
    <row r="2255" spans="1:1" ht="15.5" hidden="1" x14ac:dyDescent="0.35">
      <c r="A2255" s="9"/>
    </row>
    <row r="2256" spans="1:1" ht="15.5" x14ac:dyDescent="0.35">
      <c r="A2256" s="9" t="s">
        <v>1294</v>
      </c>
    </row>
    <row r="2257" spans="1:1" ht="15.5" hidden="1" x14ac:dyDescent="0.35">
      <c r="A2257" s="9"/>
    </row>
    <row r="2258" spans="1:1" ht="15.5" x14ac:dyDescent="0.35">
      <c r="A2258" s="9" t="s">
        <v>1295</v>
      </c>
    </row>
    <row r="2259" spans="1:1" ht="15.5" hidden="1" x14ac:dyDescent="0.35">
      <c r="A2259" s="9"/>
    </row>
    <row r="2260" spans="1:1" ht="15.5" x14ac:dyDescent="0.35">
      <c r="A2260" s="9" t="s">
        <v>1296</v>
      </c>
    </row>
    <row r="2261" spans="1:1" ht="15.5" hidden="1" x14ac:dyDescent="0.35">
      <c r="A2261" s="9"/>
    </row>
    <row r="2262" spans="1:1" ht="15.5" x14ac:dyDescent="0.35">
      <c r="A2262" s="9" t="s">
        <v>1297</v>
      </c>
    </row>
    <row r="2263" spans="1:1" ht="15.5" hidden="1" x14ac:dyDescent="0.35">
      <c r="A2263" s="9"/>
    </row>
    <row r="2264" spans="1:1" ht="15.5" x14ac:dyDescent="0.35">
      <c r="A2264" s="9" t="s">
        <v>1298</v>
      </c>
    </row>
    <row r="2265" spans="1:1" ht="15.5" hidden="1" x14ac:dyDescent="0.35">
      <c r="A2265" s="9"/>
    </row>
    <row r="2266" spans="1:1" ht="15.5" x14ac:dyDescent="0.35">
      <c r="A2266" s="9" t="s">
        <v>1299</v>
      </c>
    </row>
    <row r="2267" spans="1:1" ht="15.5" hidden="1" x14ac:dyDescent="0.35">
      <c r="A2267" s="9"/>
    </row>
    <row r="2268" spans="1:1" ht="15.5" x14ac:dyDescent="0.35">
      <c r="A2268" s="9" t="s">
        <v>1300</v>
      </c>
    </row>
    <row r="2269" spans="1:1" ht="15.5" hidden="1" x14ac:dyDescent="0.35">
      <c r="A2269" s="9"/>
    </row>
    <row r="2270" spans="1:1" ht="15.5" x14ac:dyDescent="0.35">
      <c r="A2270" s="9" t="s">
        <v>1301</v>
      </c>
    </row>
    <row r="2271" spans="1:1" ht="15.5" hidden="1" x14ac:dyDescent="0.35">
      <c r="A2271" s="9"/>
    </row>
    <row r="2272" spans="1:1" ht="15.5" x14ac:dyDescent="0.35">
      <c r="A2272" s="9" t="s">
        <v>1302</v>
      </c>
    </row>
    <row r="2273" spans="1:1" ht="15.5" x14ac:dyDescent="0.35">
      <c r="A2273" s="9" t="s">
        <v>1303</v>
      </c>
    </row>
    <row r="2274" spans="1:1" ht="15.5" hidden="1" x14ac:dyDescent="0.35">
      <c r="A2274" s="9"/>
    </row>
    <row r="2275" spans="1:1" ht="15.5" x14ac:dyDescent="0.35">
      <c r="A2275" s="9" t="s">
        <v>1304</v>
      </c>
    </row>
    <row r="2276" spans="1:1" ht="15.5" hidden="1" x14ac:dyDescent="0.35">
      <c r="A2276" s="9"/>
    </row>
    <row r="2277" spans="1:1" ht="15.5" x14ac:dyDescent="0.35">
      <c r="A2277" s="9" t="s">
        <v>1305</v>
      </c>
    </row>
    <row r="2278" spans="1:1" ht="15.5" hidden="1" x14ac:dyDescent="0.35">
      <c r="A2278" s="9"/>
    </row>
    <row r="2279" spans="1:1" ht="15.5" x14ac:dyDescent="0.35">
      <c r="A2279" s="9" t="s">
        <v>1306</v>
      </c>
    </row>
    <row r="2280" spans="1:1" ht="15.5" hidden="1" x14ac:dyDescent="0.35">
      <c r="A2280" s="9"/>
    </row>
    <row r="2281" spans="1:1" ht="15.5" x14ac:dyDescent="0.35">
      <c r="A2281" s="9" t="s">
        <v>1307</v>
      </c>
    </row>
    <row r="2282" spans="1:1" ht="15.5" hidden="1" x14ac:dyDescent="0.35">
      <c r="A2282" s="9"/>
    </row>
    <row r="2283" spans="1:1" ht="15.5" x14ac:dyDescent="0.35">
      <c r="A2283" s="9" t="s">
        <v>1308</v>
      </c>
    </row>
    <row r="2284" spans="1:1" ht="15.5" hidden="1" x14ac:dyDescent="0.35">
      <c r="A2284" s="9"/>
    </row>
    <row r="2285" spans="1:1" ht="15.5" x14ac:dyDescent="0.35">
      <c r="A2285" s="9" t="s">
        <v>1309</v>
      </c>
    </row>
    <row r="2286" spans="1:1" ht="15.5" hidden="1" x14ac:dyDescent="0.35">
      <c r="A2286" s="9"/>
    </row>
    <row r="2287" spans="1:1" ht="15.5" x14ac:dyDescent="0.35">
      <c r="A2287" s="9" t="s">
        <v>1310</v>
      </c>
    </row>
    <row r="2288" spans="1:1" ht="15.5" hidden="1" x14ac:dyDescent="0.35">
      <c r="A2288" s="9"/>
    </row>
    <row r="2289" spans="1:1" ht="15.5" x14ac:dyDescent="0.35">
      <c r="A2289" s="9" t="s">
        <v>1311</v>
      </c>
    </row>
    <row r="2290" spans="1:1" ht="15.5" hidden="1" x14ac:dyDescent="0.35">
      <c r="A2290" s="9"/>
    </row>
    <row r="2291" spans="1:1" ht="15.5" x14ac:dyDescent="0.35">
      <c r="A2291" s="9" t="s">
        <v>1312</v>
      </c>
    </row>
    <row r="2292" spans="1:1" ht="15.5" hidden="1" x14ac:dyDescent="0.35">
      <c r="A2292" s="9"/>
    </row>
    <row r="2293" spans="1:1" ht="15.5" x14ac:dyDescent="0.35">
      <c r="A2293" s="9" t="s">
        <v>1313</v>
      </c>
    </row>
    <row r="2294" spans="1:1" ht="15.5" hidden="1" x14ac:dyDescent="0.35">
      <c r="A2294" s="9"/>
    </row>
    <row r="2295" spans="1:1" ht="15.5" x14ac:dyDescent="0.35">
      <c r="A2295" s="9" t="s">
        <v>1314</v>
      </c>
    </row>
    <row r="2296" spans="1:1" ht="15.5" hidden="1" x14ac:dyDescent="0.35">
      <c r="A2296" s="9"/>
    </row>
    <row r="2297" spans="1:1" ht="15.5" x14ac:dyDescent="0.35">
      <c r="A2297" s="9" t="s">
        <v>1315</v>
      </c>
    </row>
    <row r="2298" spans="1:1" ht="15.5" hidden="1" x14ac:dyDescent="0.35">
      <c r="A2298" s="9"/>
    </row>
    <row r="2299" spans="1:1" ht="15.5" x14ac:dyDescent="0.35">
      <c r="A2299" s="9" t="s">
        <v>1316</v>
      </c>
    </row>
    <row r="2300" spans="1:1" ht="15.5" hidden="1" x14ac:dyDescent="0.35">
      <c r="A2300" s="9"/>
    </row>
    <row r="2301" spans="1:1" ht="15.5" x14ac:dyDescent="0.35">
      <c r="A2301" s="9" t="s">
        <v>1317</v>
      </c>
    </row>
    <row r="2302" spans="1:1" ht="15.5" hidden="1" x14ac:dyDescent="0.35">
      <c r="A2302" s="9"/>
    </row>
    <row r="2303" spans="1:1" ht="15.5" x14ac:dyDescent="0.35">
      <c r="A2303" s="9" t="s">
        <v>1318</v>
      </c>
    </row>
    <row r="2304" spans="1:1" ht="15.5" x14ac:dyDescent="0.35">
      <c r="A2304" s="9" t="s">
        <v>1319</v>
      </c>
    </row>
    <row r="2305" spans="1:1" ht="15.5" x14ac:dyDescent="0.35">
      <c r="A2305" s="9" t="s">
        <v>1320</v>
      </c>
    </row>
    <row r="2306" spans="1:1" ht="15.5" x14ac:dyDescent="0.35">
      <c r="A2306" s="9" t="s">
        <v>1321</v>
      </c>
    </row>
    <row r="2307" spans="1:1" ht="15.5" hidden="1" x14ac:dyDescent="0.35">
      <c r="A2307" s="9"/>
    </row>
    <row r="2308" spans="1:1" ht="15.5" x14ac:dyDescent="0.35">
      <c r="A2308" s="9" t="s">
        <v>1322</v>
      </c>
    </row>
    <row r="2309" spans="1:1" ht="15.5" hidden="1" x14ac:dyDescent="0.35">
      <c r="A2309" s="9"/>
    </row>
    <row r="2310" spans="1:1" ht="15.5" x14ac:dyDescent="0.35">
      <c r="A2310" s="9" t="s">
        <v>1323</v>
      </c>
    </row>
    <row r="2311" spans="1:1" ht="15.5" hidden="1" x14ac:dyDescent="0.35">
      <c r="A2311" s="9"/>
    </row>
    <row r="2312" spans="1:1" ht="15.5" x14ac:dyDescent="0.35">
      <c r="A2312" s="9" t="s">
        <v>1324</v>
      </c>
    </row>
    <row r="2313" spans="1:1" ht="15.5" hidden="1" x14ac:dyDescent="0.35">
      <c r="A2313" s="9"/>
    </row>
    <row r="2314" spans="1:1" ht="15.5" x14ac:dyDescent="0.35">
      <c r="A2314" s="9" t="s">
        <v>1325</v>
      </c>
    </row>
    <row r="2315" spans="1:1" ht="15.5" hidden="1" x14ac:dyDescent="0.35">
      <c r="A2315" s="9"/>
    </row>
    <row r="2316" spans="1:1" ht="15.5" x14ac:dyDescent="0.35">
      <c r="A2316" s="9" t="s">
        <v>1326</v>
      </c>
    </row>
    <row r="2317" spans="1:1" ht="15.5" hidden="1" x14ac:dyDescent="0.35">
      <c r="A2317" s="9"/>
    </row>
    <row r="2318" spans="1:1" ht="15.5" x14ac:dyDescent="0.35">
      <c r="A2318" s="9" t="s">
        <v>1327</v>
      </c>
    </row>
    <row r="2319" spans="1:1" ht="15.5" hidden="1" x14ac:dyDescent="0.35">
      <c r="A2319" s="9"/>
    </row>
    <row r="2320" spans="1:1" ht="15.5" x14ac:dyDescent="0.35">
      <c r="A2320" s="9" t="s">
        <v>1328</v>
      </c>
    </row>
    <row r="2321" spans="1:1" ht="15.5" hidden="1" x14ac:dyDescent="0.35">
      <c r="A2321" s="9"/>
    </row>
    <row r="2322" spans="1:1" ht="15.5" x14ac:dyDescent="0.35">
      <c r="A2322" s="9" t="s">
        <v>1329</v>
      </c>
    </row>
    <row r="2323" spans="1:1" ht="15.5" hidden="1" x14ac:dyDescent="0.35">
      <c r="A2323" s="9"/>
    </row>
    <row r="2324" spans="1:1" ht="15.5" x14ac:dyDescent="0.35">
      <c r="A2324" s="9" t="s">
        <v>1330</v>
      </c>
    </row>
    <row r="2325" spans="1:1" ht="15.5" hidden="1" x14ac:dyDescent="0.35">
      <c r="A2325" s="9"/>
    </row>
    <row r="2326" spans="1:1" ht="15.5" x14ac:dyDescent="0.35">
      <c r="A2326" s="9" t="s">
        <v>1331</v>
      </c>
    </row>
    <row r="2327" spans="1:1" ht="15.5" hidden="1" x14ac:dyDescent="0.35">
      <c r="A2327" s="9"/>
    </row>
    <row r="2328" spans="1:1" ht="15.5" x14ac:dyDescent="0.35">
      <c r="A2328" s="9" t="s">
        <v>1332</v>
      </c>
    </row>
    <row r="2329" spans="1:1" ht="15.5" hidden="1" x14ac:dyDescent="0.35">
      <c r="A2329" s="9"/>
    </row>
    <row r="2330" spans="1:1" ht="15.5" x14ac:dyDescent="0.35">
      <c r="A2330" s="9" t="s">
        <v>1333</v>
      </c>
    </row>
    <row r="2331" spans="1:1" ht="15.5" hidden="1" x14ac:dyDescent="0.35">
      <c r="A2331" s="9"/>
    </row>
    <row r="2332" spans="1:1" ht="15.5" x14ac:dyDescent="0.35">
      <c r="A2332" s="9" t="s">
        <v>1334</v>
      </c>
    </row>
    <row r="2333" spans="1:1" ht="15.5" hidden="1" x14ac:dyDescent="0.35">
      <c r="A2333" s="9"/>
    </row>
    <row r="2334" spans="1:1" ht="15.5" x14ac:dyDescent="0.35">
      <c r="A2334" s="9" t="s">
        <v>1335</v>
      </c>
    </row>
    <row r="2335" spans="1:1" ht="15.5" hidden="1" x14ac:dyDescent="0.35">
      <c r="A2335" s="9"/>
    </row>
    <row r="2336" spans="1:1" ht="15.5" x14ac:dyDescent="0.35">
      <c r="A2336" s="9" t="s">
        <v>1336</v>
      </c>
    </row>
    <row r="2337" spans="1:1" ht="15.5" hidden="1" x14ac:dyDescent="0.35">
      <c r="A2337" s="9"/>
    </row>
    <row r="2338" spans="1:1" ht="15.5" x14ac:dyDescent="0.35">
      <c r="A2338" s="9" t="s">
        <v>1337</v>
      </c>
    </row>
    <row r="2339" spans="1:1" ht="15.5" hidden="1" x14ac:dyDescent="0.35">
      <c r="A2339" s="9"/>
    </row>
    <row r="2340" spans="1:1" ht="15.5" x14ac:dyDescent="0.35">
      <c r="A2340" s="9" t="s">
        <v>1338</v>
      </c>
    </row>
    <row r="2341" spans="1:1" ht="15.5" hidden="1" x14ac:dyDescent="0.35">
      <c r="A2341" s="9"/>
    </row>
    <row r="2342" spans="1:1" ht="15.5" x14ac:dyDescent="0.35">
      <c r="A2342" s="9" t="s">
        <v>1339</v>
      </c>
    </row>
    <row r="2343" spans="1:1" ht="15.5" x14ac:dyDescent="0.35">
      <c r="A2343" s="9" t="s">
        <v>1340</v>
      </c>
    </row>
    <row r="2344" spans="1:1" ht="15.5" x14ac:dyDescent="0.35">
      <c r="A2344" s="9" t="s">
        <v>1341</v>
      </c>
    </row>
    <row r="2345" spans="1:1" ht="15.5" hidden="1" x14ac:dyDescent="0.35">
      <c r="A2345" s="9"/>
    </row>
    <row r="2346" spans="1:1" ht="15.5" x14ac:dyDescent="0.35">
      <c r="A2346" s="9" t="s">
        <v>1342</v>
      </c>
    </row>
    <row r="2347" spans="1:1" ht="15.5" hidden="1" x14ac:dyDescent="0.35">
      <c r="A2347" s="9"/>
    </row>
    <row r="2348" spans="1:1" ht="15.5" x14ac:dyDescent="0.35">
      <c r="A2348" s="9" t="s">
        <v>1343</v>
      </c>
    </row>
    <row r="2349" spans="1:1" ht="15.5" hidden="1" x14ac:dyDescent="0.35">
      <c r="A2349" s="9"/>
    </row>
    <row r="2350" spans="1:1" ht="15.5" x14ac:dyDescent="0.35">
      <c r="A2350" s="9" t="s">
        <v>1344</v>
      </c>
    </row>
    <row r="2351" spans="1:1" ht="15.5" hidden="1" x14ac:dyDescent="0.35">
      <c r="A2351" s="9"/>
    </row>
    <row r="2352" spans="1:1" ht="15.5" x14ac:dyDescent="0.35">
      <c r="A2352" s="9" t="s">
        <v>1345</v>
      </c>
    </row>
    <row r="2353" spans="1:1" ht="15.5" hidden="1" x14ac:dyDescent="0.35">
      <c r="A2353" s="9"/>
    </row>
    <row r="2354" spans="1:1" ht="15.5" x14ac:dyDescent="0.35">
      <c r="A2354" s="9" t="s">
        <v>1346</v>
      </c>
    </row>
    <row r="2355" spans="1:1" ht="15.5" hidden="1" x14ac:dyDescent="0.35">
      <c r="A2355" s="9"/>
    </row>
    <row r="2356" spans="1:1" ht="15.5" x14ac:dyDescent="0.35">
      <c r="A2356" s="9" t="s">
        <v>1347</v>
      </c>
    </row>
    <row r="2357" spans="1:1" ht="15.5" hidden="1" x14ac:dyDescent="0.35">
      <c r="A2357" s="9"/>
    </row>
    <row r="2358" spans="1:1" ht="15.5" x14ac:dyDescent="0.35">
      <c r="A2358" s="9" t="s">
        <v>1348</v>
      </c>
    </row>
    <row r="2359" spans="1:1" ht="15.5" x14ac:dyDescent="0.35">
      <c r="A2359" s="9" t="s">
        <v>1349</v>
      </c>
    </row>
    <row r="2360" spans="1:1" ht="15.5" x14ac:dyDescent="0.35">
      <c r="A2360" s="9" t="s">
        <v>1350</v>
      </c>
    </row>
    <row r="2361" spans="1:1" ht="15.5" x14ac:dyDescent="0.35">
      <c r="A2361" s="9" t="s">
        <v>1351</v>
      </c>
    </row>
    <row r="2362" spans="1:1" ht="15.5" x14ac:dyDescent="0.35">
      <c r="A2362" s="9" t="s">
        <v>1352</v>
      </c>
    </row>
    <row r="2363" spans="1:1" ht="15.5" x14ac:dyDescent="0.35">
      <c r="A2363" s="9" t="s">
        <v>1353</v>
      </c>
    </row>
    <row r="2364" spans="1:1" ht="15.5" x14ac:dyDescent="0.35">
      <c r="A2364" s="9" t="s">
        <v>1354</v>
      </c>
    </row>
    <row r="2365" spans="1:1" ht="15.5" x14ac:dyDescent="0.35">
      <c r="A2365" s="9" t="s">
        <v>1355</v>
      </c>
    </row>
    <row r="2366" spans="1:1" ht="15.5" x14ac:dyDescent="0.35">
      <c r="A2366" s="9" t="s">
        <v>1356</v>
      </c>
    </row>
    <row r="2367" spans="1:1" ht="15.5" hidden="1" x14ac:dyDescent="0.35">
      <c r="A2367" s="9"/>
    </row>
    <row r="2368" spans="1:1" ht="15.5" x14ac:dyDescent="0.35">
      <c r="A2368" s="9" t="s">
        <v>1357</v>
      </c>
    </row>
    <row r="2369" spans="1:1" ht="15.5" hidden="1" x14ac:dyDescent="0.35">
      <c r="A2369" s="9"/>
    </row>
    <row r="2370" spans="1:1" ht="15.5" x14ac:dyDescent="0.35">
      <c r="A2370" s="9" t="s">
        <v>1358</v>
      </c>
    </row>
    <row r="2371" spans="1:1" ht="15.5" hidden="1" x14ac:dyDescent="0.35">
      <c r="A2371" s="9"/>
    </row>
    <row r="2372" spans="1:1" ht="15.5" x14ac:dyDescent="0.35">
      <c r="A2372" s="9" t="s">
        <v>1359</v>
      </c>
    </row>
    <row r="2373" spans="1:1" ht="15.5" hidden="1" x14ac:dyDescent="0.35">
      <c r="A2373" s="9"/>
    </row>
    <row r="2374" spans="1:1" ht="15.5" x14ac:dyDescent="0.35">
      <c r="A2374" s="9" t="s">
        <v>1360</v>
      </c>
    </row>
    <row r="2375" spans="1:1" ht="15.5" hidden="1" x14ac:dyDescent="0.35">
      <c r="A2375" s="9"/>
    </row>
    <row r="2376" spans="1:1" ht="15.5" x14ac:dyDescent="0.35">
      <c r="A2376" s="9" t="s">
        <v>1361</v>
      </c>
    </row>
    <row r="2377" spans="1:1" ht="15.5" hidden="1" x14ac:dyDescent="0.35">
      <c r="A2377" s="9"/>
    </row>
    <row r="2378" spans="1:1" ht="15.5" x14ac:dyDescent="0.35">
      <c r="A2378" s="9" t="s">
        <v>1362</v>
      </c>
    </row>
    <row r="2379" spans="1:1" ht="15.5" hidden="1" x14ac:dyDescent="0.35">
      <c r="A2379" s="9"/>
    </row>
    <row r="2380" spans="1:1" ht="15.5" x14ac:dyDescent="0.35">
      <c r="A2380" s="9" t="s">
        <v>1363</v>
      </c>
    </row>
    <row r="2381" spans="1:1" ht="15.5" hidden="1" x14ac:dyDescent="0.35">
      <c r="A2381" s="9"/>
    </row>
    <row r="2382" spans="1:1" ht="15.5" x14ac:dyDescent="0.35">
      <c r="A2382" s="9" t="s">
        <v>1364</v>
      </c>
    </row>
    <row r="2383" spans="1:1" ht="15.5" hidden="1" x14ac:dyDescent="0.35">
      <c r="A2383" s="9"/>
    </row>
    <row r="2384" spans="1:1" ht="15.5" x14ac:dyDescent="0.35">
      <c r="A2384" s="9" t="s">
        <v>1365</v>
      </c>
    </row>
    <row r="2385" spans="1:1" ht="15.5" hidden="1" x14ac:dyDescent="0.35">
      <c r="A2385" s="9"/>
    </row>
    <row r="2386" spans="1:1" ht="15.5" x14ac:dyDescent="0.35">
      <c r="A2386" s="9" t="s">
        <v>1366</v>
      </c>
    </row>
    <row r="2387" spans="1:1" ht="15.5" hidden="1" x14ac:dyDescent="0.35">
      <c r="A2387" s="9"/>
    </row>
    <row r="2388" spans="1:1" ht="15.5" x14ac:dyDescent="0.35">
      <c r="A2388" s="9" t="s">
        <v>1367</v>
      </c>
    </row>
    <row r="2389" spans="1:1" ht="15.5" hidden="1" x14ac:dyDescent="0.35">
      <c r="A2389" s="9"/>
    </row>
    <row r="2390" spans="1:1" ht="15.5" x14ac:dyDescent="0.35">
      <c r="A2390" s="9" t="s">
        <v>1368</v>
      </c>
    </row>
    <row r="2391" spans="1:1" ht="15.5" hidden="1" x14ac:dyDescent="0.35">
      <c r="A2391" s="9"/>
    </row>
    <row r="2392" spans="1:1" ht="15.5" x14ac:dyDescent="0.35">
      <c r="A2392" s="9" t="s">
        <v>1369</v>
      </c>
    </row>
    <row r="2393" spans="1:1" ht="15.5" hidden="1" x14ac:dyDescent="0.35">
      <c r="A2393" s="9"/>
    </row>
    <row r="2394" spans="1:1" ht="15.5" x14ac:dyDescent="0.35">
      <c r="A2394" s="9" t="s">
        <v>1370</v>
      </c>
    </row>
    <row r="2395" spans="1:1" ht="15.5" hidden="1" x14ac:dyDescent="0.35">
      <c r="A2395" s="9"/>
    </row>
    <row r="2396" spans="1:1" ht="15.5" x14ac:dyDescent="0.35">
      <c r="A2396" s="9" t="s">
        <v>1371</v>
      </c>
    </row>
    <row r="2397" spans="1:1" ht="15.5" hidden="1" x14ac:dyDescent="0.35">
      <c r="A2397" s="9"/>
    </row>
    <row r="2398" spans="1:1" ht="15.5" x14ac:dyDescent="0.35">
      <c r="A2398" s="9" t="s">
        <v>1372</v>
      </c>
    </row>
    <row r="2399" spans="1:1" ht="15.5" hidden="1" x14ac:dyDescent="0.35">
      <c r="A2399" s="9"/>
    </row>
    <row r="2400" spans="1:1" ht="15.5" x14ac:dyDescent="0.35">
      <c r="A2400" s="9" t="s">
        <v>1373</v>
      </c>
    </row>
    <row r="2401" spans="1:1" ht="15.5" hidden="1" x14ac:dyDescent="0.35">
      <c r="A2401" s="9"/>
    </row>
    <row r="2402" spans="1:1" ht="15.5" x14ac:dyDescent="0.35">
      <c r="A2402" s="9" t="s">
        <v>1374</v>
      </c>
    </row>
    <row r="2403" spans="1:1" ht="15.5" hidden="1" x14ac:dyDescent="0.35">
      <c r="A2403" s="9"/>
    </row>
    <row r="2404" spans="1:1" ht="15.5" x14ac:dyDescent="0.35">
      <c r="A2404" s="9" t="s">
        <v>1375</v>
      </c>
    </row>
    <row r="2405" spans="1:1" ht="15.5" hidden="1" x14ac:dyDescent="0.35">
      <c r="A2405" s="9"/>
    </row>
    <row r="2406" spans="1:1" ht="15.5" x14ac:dyDescent="0.35">
      <c r="A2406" s="9" t="s">
        <v>1376</v>
      </c>
    </row>
    <row r="2407" spans="1:1" ht="15.5" hidden="1" x14ac:dyDescent="0.35">
      <c r="A2407" s="9"/>
    </row>
    <row r="2408" spans="1:1" ht="15.5" x14ac:dyDescent="0.35">
      <c r="A2408" s="9" t="s">
        <v>1377</v>
      </c>
    </row>
    <row r="2409" spans="1:1" ht="15.5" hidden="1" x14ac:dyDescent="0.35">
      <c r="A2409" s="9"/>
    </row>
    <row r="2410" spans="1:1" ht="15.5" x14ac:dyDescent="0.35">
      <c r="A2410" s="9" t="s">
        <v>1378</v>
      </c>
    </row>
    <row r="2411" spans="1:1" ht="15.5" hidden="1" x14ac:dyDescent="0.35">
      <c r="A2411" s="9"/>
    </row>
    <row r="2412" spans="1:1" ht="15.5" x14ac:dyDescent="0.35">
      <c r="A2412" s="9" t="s">
        <v>1379</v>
      </c>
    </row>
    <row r="2413" spans="1:1" ht="15.5" hidden="1" x14ac:dyDescent="0.35">
      <c r="A2413" s="9"/>
    </row>
    <row r="2414" spans="1:1" ht="15.5" x14ac:dyDescent="0.35">
      <c r="A2414" s="9" t="s">
        <v>1380</v>
      </c>
    </row>
    <row r="2415" spans="1:1" ht="15.5" hidden="1" x14ac:dyDescent="0.35">
      <c r="A2415" s="9"/>
    </row>
    <row r="2416" spans="1:1" ht="15.5" x14ac:dyDescent="0.35">
      <c r="A2416" s="9" t="s">
        <v>1381</v>
      </c>
    </row>
    <row r="2417" spans="1:1" ht="15.5" hidden="1" x14ac:dyDescent="0.35">
      <c r="A2417" s="9"/>
    </row>
    <row r="2418" spans="1:1" ht="15.5" x14ac:dyDescent="0.35">
      <c r="A2418" s="9" t="s">
        <v>1382</v>
      </c>
    </row>
    <row r="2419" spans="1:1" ht="15.5" hidden="1" x14ac:dyDescent="0.35">
      <c r="A2419" s="9"/>
    </row>
    <row r="2420" spans="1:1" ht="15.5" x14ac:dyDescent="0.35">
      <c r="A2420" s="9" t="s">
        <v>1383</v>
      </c>
    </row>
    <row r="2421" spans="1:1" ht="15.5" hidden="1" x14ac:dyDescent="0.35">
      <c r="A2421" s="9"/>
    </row>
    <row r="2422" spans="1:1" ht="15.5" x14ac:dyDescent="0.35">
      <c r="A2422" s="9" t="s">
        <v>1384</v>
      </c>
    </row>
    <row r="2423" spans="1:1" ht="15.5" hidden="1" x14ac:dyDescent="0.35">
      <c r="A2423" s="9"/>
    </row>
    <row r="2424" spans="1:1" ht="15.5" x14ac:dyDescent="0.35">
      <c r="A2424" s="9" t="s">
        <v>1385</v>
      </c>
    </row>
    <row r="2425" spans="1:1" ht="15.5" hidden="1" x14ac:dyDescent="0.35">
      <c r="A2425" s="9"/>
    </row>
    <row r="2426" spans="1:1" ht="15.5" x14ac:dyDescent="0.35">
      <c r="A2426" s="9" t="s">
        <v>1386</v>
      </c>
    </row>
    <row r="2427" spans="1:1" ht="15.5" hidden="1" x14ac:dyDescent="0.35">
      <c r="A2427" s="9"/>
    </row>
    <row r="2428" spans="1:1" ht="15.5" x14ac:dyDescent="0.35">
      <c r="A2428" s="9" t="s">
        <v>1387</v>
      </c>
    </row>
    <row r="2429" spans="1:1" ht="15.5" hidden="1" x14ac:dyDescent="0.35">
      <c r="A2429" s="9"/>
    </row>
    <row r="2430" spans="1:1" ht="15.5" x14ac:dyDescent="0.35">
      <c r="A2430" s="9" t="s">
        <v>1388</v>
      </c>
    </row>
    <row r="2431" spans="1:1" ht="15.5" hidden="1" x14ac:dyDescent="0.35">
      <c r="A2431" s="9"/>
    </row>
    <row r="2432" spans="1:1" ht="15.5" x14ac:dyDescent="0.35">
      <c r="A2432" s="9" t="s">
        <v>1389</v>
      </c>
    </row>
    <row r="2433" spans="1:1" ht="15.5" hidden="1" x14ac:dyDescent="0.35">
      <c r="A2433" s="9"/>
    </row>
    <row r="2434" spans="1:1" ht="15.5" x14ac:dyDescent="0.35">
      <c r="A2434" s="9" t="s">
        <v>1390</v>
      </c>
    </row>
    <row r="2435" spans="1:1" ht="15.5" hidden="1" x14ac:dyDescent="0.35">
      <c r="A2435" s="9"/>
    </row>
    <row r="2436" spans="1:1" ht="15.5" x14ac:dyDescent="0.35">
      <c r="A2436" s="9" t="s">
        <v>1391</v>
      </c>
    </row>
    <row r="2437" spans="1:1" ht="15.5" hidden="1" x14ac:dyDescent="0.35">
      <c r="A2437" s="9"/>
    </row>
    <row r="2438" spans="1:1" ht="15.5" x14ac:dyDescent="0.35">
      <c r="A2438" s="9" t="s">
        <v>1392</v>
      </c>
    </row>
    <row r="2439" spans="1:1" ht="15.5" hidden="1" x14ac:dyDescent="0.35">
      <c r="A2439" s="9"/>
    </row>
    <row r="2440" spans="1:1" ht="15.5" x14ac:dyDescent="0.35">
      <c r="A2440" s="9" t="s">
        <v>1393</v>
      </c>
    </row>
    <row r="2441" spans="1:1" ht="15.5" hidden="1" x14ac:dyDescent="0.35">
      <c r="A2441" s="9"/>
    </row>
    <row r="2442" spans="1:1" ht="15.5" x14ac:dyDescent="0.35">
      <c r="A2442" s="9" t="s">
        <v>1394</v>
      </c>
    </row>
    <row r="2443" spans="1:1" ht="15.5" hidden="1" x14ac:dyDescent="0.35">
      <c r="A2443" s="9"/>
    </row>
    <row r="2444" spans="1:1" ht="15.5" x14ac:dyDescent="0.35">
      <c r="A2444" s="9" t="s">
        <v>1395</v>
      </c>
    </row>
    <row r="2445" spans="1:1" ht="15.5" hidden="1" x14ac:dyDescent="0.35">
      <c r="A2445" s="9"/>
    </row>
    <row r="2446" spans="1:1" ht="15.5" x14ac:dyDescent="0.35">
      <c r="A2446" s="9" t="s">
        <v>1396</v>
      </c>
    </row>
    <row r="2447" spans="1:1" ht="15.5" hidden="1" x14ac:dyDescent="0.35">
      <c r="A2447" s="9"/>
    </row>
    <row r="2448" spans="1:1" ht="15.5" x14ac:dyDescent="0.35">
      <c r="A2448" s="9" t="s">
        <v>1397</v>
      </c>
    </row>
    <row r="2449" spans="1:1" ht="15.5" x14ac:dyDescent="0.35">
      <c r="A2449" s="9" t="s">
        <v>1398</v>
      </c>
    </row>
    <row r="2450" spans="1:1" ht="15.5" hidden="1" x14ac:dyDescent="0.35">
      <c r="A2450" s="9"/>
    </row>
    <row r="2451" spans="1:1" ht="15.5" x14ac:dyDescent="0.35">
      <c r="A2451" s="9" t="s">
        <v>1399</v>
      </c>
    </row>
    <row r="2452" spans="1:1" ht="15.5" hidden="1" x14ac:dyDescent="0.35">
      <c r="A2452" s="9"/>
    </row>
    <row r="2453" spans="1:1" ht="15.5" x14ac:dyDescent="0.35">
      <c r="A2453" s="9" t="s">
        <v>1400</v>
      </c>
    </row>
    <row r="2454" spans="1:1" ht="15.5" hidden="1" x14ac:dyDescent="0.35">
      <c r="A2454" s="9"/>
    </row>
    <row r="2455" spans="1:1" ht="15.5" x14ac:dyDescent="0.35">
      <c r="A2455" s="9" t="s">
        <v>1401</v>
      </c>
    </row>
    <row r="2456" spans="1:1" ht="15.5" hidden="1" x14ac:dyDescent="0.35">
      <c r="A2456" s="9"/>
    </row>
    <row r="2457" spans="1:1" ht="15.5" x14ac:dyDescent="0.35">
      <c r="A2457" s="9" t="s">
        <v>1402</v>
      </c>
    </row>
    <row r="2458" spans="1:1" ht="15.5" hidden="1" x14ac:dyDescent="0.35">
      <c r="A2458" s="9"/>
    </row>
    <row r="2459" spans="1:1" ht="15.5" x14ac:dyDescent="0.35">
      <c r="A2459" s="9" t="s">
        <v>1403</v>
      </c>
    </row>
    <row r="2460" spans="1:1" ht="15.5" x14ac:dyDescent="0.35">
      <c r="A2460" s="9" t="s">
        <v>1404</v>
      </c>
    </row>
    <row r="2461" spans="1:1" ht="15.5" hidden="1" x14ac:dyDescent="0.35">
      <c r="A2461" s="9"/>
    </row>
    <row r="2462" spans="1:1" ht="15.5" x14ac:dyDescent="0.35">
      <c r="A2462" s="9" t="s">
        <v>1405</v>
      </c>
    </row>
    <row r="2463" spans="1:1" ht="15.5" hidden="1" x14ac:dyDescent="0.35">
      <c r="A2463" s="9"/>
    </row>
    <row r="2464" spans="1:1" ht="15.5" x14ac:dyDescent="0.35">
      <c r="A2464" s="9" t="s">
        <v>1406</v>
      </c>
    </row>
    <row r="2465" spans="1:1" ht="15.5" hidden="1" x14ac:dyDescent="0.35">
      <c r="A2465" s="9"/>
    </row>
    <row r="2466" spans="1:1" ht="15.5" x14ac:dyDescent="0.35">
      <c r="A2466" s="9" t="s">
        <v>1407</v>
      </c>
    </row>
    <row r="2467" spans="1:1" ht="15.5" hidden="1" x14ac:dyDescent="0.35">
      <c r="A2467" s="9"/>
    </row>
    <row r="2468" spans="1:1" ht="15.5" x14ac:dyDescent="0.35">
      <c r="A2468" s="9" t="s">
        <v>1408</v>
      </c>
    </row>
    <row r="2469" spans="1:1" ht="15.5" hidden="1" x14ac:dyDescent="0.35">
      <c r="A2469" s="9"/>
    </row>
    <row r="2470" spans="1:1" ht="15.5" x14ac:dyDescent="0.35">
      <c r="A2470" s="9" t="s">
        <v>1409</v>
      </c>
    </row>
    <row r="2471" spans="1:1" ht="15.5" hidden="1" x14ac:dyDescent="0.35">
      <c r="A2471" s="9"/>
    </row>
    <row r="2472" spans="1:1" ht="15.5" x14ac:dyDescent="0.35">
      <c r="A2472" s="9" t="s">
        <v>1410</v>
      </c>
    </row>
    <row r="2473" spans="1:1" ht="15.5" hidden="1" x14ac:dyDescent="0.35">
      <c r="A2473" s="9"/>
    </row>
    <row r="2474" spans="1:1" ht="15.5" x14ac:dyDescent="0.35">
      <c r="A2474" s="9" t="s">
        <v>1411</v>
      </c>
    </row>
    <row r="2475" spans="1:1" ht="15.5" hidden="1" x14ac:dyDescent="0.35">
      <c r="A2475" s="9"/>
    </row>
    <row r="2476" spans="1:1" ht="15.5" x14ac:dyDescent="0.35">
      <c r="A2476" s="9" t="s">
        <v>1412</v>
      </c>
    </row>
    <row r="2477" spans="1:1" ht="15.5" hidden="1" x14ac:dyDescent="0.35">
      <c r="A2477" s="9"/>
    </row>
    <row r="2478" spans="1:1" ht="15.5" x14ac:dyDescent="0.35">
      <c r="A2478" s="9" t="s">
        <v>1413</v>
      </c>
    </row>
    <row r="2479" spans="1:1" ht="15.5" hidden="1" x14ac:dyDescent="0.35">
      <c r="A2479" s="9"/>
    </row>
    <row r="2480" spans="1:1" ht="15.5" x14ac:dyDescent="0.35">
      <c r="A2480" s="9" t="s">
        <v>1414</v>
      </c>
    </row>
    <row r="2481" spans="1:1" ht="15.5" hidden="1" x14ac:dyDescent="0.35">
      <c r="A2481" s="9"/>
    </row>
    <row r="2482" spans="1:1" ht="15.5" x14ac:dyDescent="0.35">
      <c r="A2482" s="9" t="s">
        <v>1415</v>
      </c>
    </row>
    <row r="2483" spans="1:1" ht="15.5" hidden="1" x14ac:dyDescent="0.35">
      <c r="A2483" s="9"/>
    </row>
    <row r="2484" spans="1:1" ht="15.5" x14ac:dyDescent="0.35">
      <c r="A2484" s="9" t="s">
        <v>1416</v>
      </c>
    </row>
    <row r="2485" spans="1:1" ht="15.5" hidden="1" x14ac:dyDescent="0.35">
      <c r="A2485" s="9"/>
    </row>
    <row r="2486" spans="1:1" ht="15.5" x14ac:dyDescent="0.35">
      <c r="A2486" s="9" t="s">
        <v>1417</v>
      </c>
    </row>
    <row r="2487" spans="1:1" ht="15.5" hidden="1" x14ac:dyDescent="0.35">
      <c r="A2487" s="9"/>
    </row>
    <row r="2488" spans="1:1" ht="15.5" x14ac:dyDescent="0.35">
      <c r="A2488" s="9" t="s">
        <v>1418</v>
      </c>
    </row>
    <row r="2489" spans="1:1" ht="15.5" hidden="1" x14ac:dyDescent="0.35">
      <c r="A2489" s="9"/>
    </row>
    <row r="2490" spans="1:1" ht="15.5" x14ac:dyDescent="0.35">
      <c r="A2490" s="9" t="s">
        <v>1419</v>
      </c>
    </row>
    <row r="2491" spans="1:1" ht="15.5" hidden="1" x14ac:dyDescent="0.35">
      <c r="A2491" s="9"/>
    </row>
    <row r="2492" spans="1:1" ht="15.5" x14ac:dyDescent="0.35">
      <c r="A2492" s="9" t="s">
        <v>1420</v>
      </c>
    </row>
    <row r="2493" spans="1:1" ht="15.5" hidden="1" x14ac:dyDescent="0.35">
      <c r="A2493" s="9"/>
    </row>
    <row r="2494" spans="1:1" ht="15.5" x14ac:dyDescent="0.35">
      <c r="A2494" s="9" t="s">
        <v>1421</v>
      </c>
    </row>
    <row r="2495" spans="1:1" ht="15.5" x14ac:dyDescent="0.35">
      <c r="A2495" s="9" t="s">
        <v>1422</v>
      </c>
    </row>
    <row r="2496" spans="1:1" ht="15.5" hidden="1" x14ac:dyDescent="0.35">
      <c r="A2496" s="9"/>
    </row>
    <row r="2497" spans="1:1" ht="15.5" x14ac:dyDescent="0.35">
      <c r="A2497" s="9" t="s">
        <v>1423</v>
      </c>
    </row>
    <row r="2498" spans="1:1" ht="15.5" hidden="1" x14ac:dyDescent="0.35">
      <c r="A2498" s="9"/>
    </row>
    <row r="2499" spans="1:1" ht="15.5" x14ac:dyDescent="0.35">
      <c r="A2499" s="9" t="s">
        <v>1424</v>
      </c>
    </row>
    <row r="2500" spans="1:1" ht="15.5" hidden="1" x14ac:dyDescent="0.35">
      <c r="A2500" s="9"/>
    </row>
    <row r="2501" spans="1:1" ht="15.5" x14ac:dyDescent="0.35">
      <c r="A2501" s="9" t="s">
        <v>1425</v>
      </c>
    </row>
    <row r="2502" spans="1:1" ht="15.5" hidden="1" x14ac:dyDescent="0.35">
      <c r="A2502" s="9"/>
    </row>
    <row r="2503" spans="1:1" ht="15.5" x14ac:dyDescent="0.35">
      <c r="A2503" s="9" t="s">
        <v>1426</v>
      </c>
    </row>
    <row r="2504" spans="1:1" ht="15.5" hidden="1" x14ac:dyDescent="0.35">
      <c r="A2504" s="9"/>
    </row>
    <row r="2505" spans="1:1" ht="15.5" x14ac:dyDescent="0.35">
      <c r="A2505" s="9" t="s">
        <v>1427</v>
      </c>
    </row>
    <row r="2506" spans="1:1" ht="15.5" hidden="1" x14ac:dyDescent="0.35">
      <c r="A2506" s="9"/>
    </row>
    <row r="2507" spans="1:1" ht="15.5" x14ac:dyDescent="0.35">
      <c r="A2507" s="9" t="s">
        <v>1428</v>
      </c>
    </row>
    <row r="2508" spans="1:1" ht="15.5" hidden="1" x14ac:dyDescent="0.35">
      <c r="A2508" s="9"/>
    </row>
    <row r="2509" spans="1:1" ht="15.5" x14ac:dyDescent="0.35">
      <c r="A2509" s="9" t="s">
        <v>1429</v>
      </c>
    </row>
    <row r="2510" spans="1:1" ht="15.5" hidden="1" x14ac:dyDescent="0.35">
      <c r="A2510" s="9"/>
    </row>
    <row r="2511" spans="1:1" ht="15.5" x14ac:dyDescent="0.35">
      <c r="A2511" s="9" t="s">
        <v>1430</v>
      </c>
    </row>
    <row r="2512" spans="1:1" ht="15.5" hidden="1" x14ac:dyDescent="0.35">
      <c r="A2512" s="9"/>
    </row>
    <row r="2513" spans="1:1" ht="15.5" x14ac:dyDescent="0.35">
      <c r="A2513" s="9" t="s">
        <v>1431</v>
      </c>
    </row>
    <row r="2514" spans="1:1" ht="15.5" hidden="1" x14ac:dyDescent="0.35">
      <c r="A2514" s="9"/>
    </row>
    <row r="2515" spans="1:1" ht="15.5" x14ac:dyDescent="0.35">
      <c r="A2515" s="9" t="s">
        <v>1432</v>
      </c>
    </row>
    <row r="2516" spans="1:1" ht="15.5" hidden="1" x14ac:dyDescent="0.35">
      <c r="A2516" s="9"/>
    </row>
    <row r="2517" spans="1:1" ht="15.5" x14ac:dyDescent="0.35">
      <c r="A2517" s="9" t="s">
        <v>1433</v>
      </c>
    </row>
    <row r="2518" spans="1:1" ht="15.5" hidden="1" x14ac:dyDescent="0.35">
      <c r="A2518" s="9"/>
    </row>
    <row r="2519" spans="1:1" ht="15.5" x14ac:dyDescent="0.35">
      <c r="A2519" s="9" t="s">
        <v>1434</v>
      </c>
    </row>
    <row r="2520" spans="1:1" ht="15.5" hidden="1" x14ac:dyDescent="0.35">
      <c r="A2520" s="9"/>
    </row>
    <row r="2521" spans="1:1" ht="15.5" x14ac:dyDescent="0.35">
      <c r="A2521" s="9" t="s">
        <v>1435</v>
      </c>
    </row>
    <row r="2522" spans="1:1" ht="15.5" hidden="1" x14ac:dyDescent="0.35">
      <c r="A2522" s="9"/>
    </row>
    <row r="2523" spans="1:1" ht="15.5" x14ac:dyDescent="0.35">
      <c r="A2523" s="9" t="s">
        <v>1436</v>
      </c>
    </row>
    <row r="2524" spans="1:1" ht="15.5" hidden="1" x14ac:dyDescent="0.35">
      <c r="A2524" s="9"/>
    </row>
    <row r="2525" spans="1:1" ht="15.5" x14ac:dyDescent="0.35">
      <c r="A2525" s="9" t="s">
        <v>1437</v>
      </c>
    </row>
    <row r="2526" spans="1:1" ht="15.5" hidden="1" x14ac:dyDescent="0.35">
      <c r="A2526" s="9"/>
    </row>
    <row r="2527" spans="1:1" ht="15.5" x14ac:dyDescent="0.35">
      <c r="A2527" s="9" t="s">
        <v>1438</v>
      </c>
    </row>
    <row r="2528" spans="1:1" ht="15.5" hidden="1" x14ac:dyDescent="0.35">
      <c r="A2528" s="9"/>
    </row>
    <row r="2529" spans="1:1" ht="15.5" x14ac:dyDescent="0.35">
      <c r="A2529" s="9" t="s">
        <v>1439</v>
      </c>
    </row>
    <row r="2530" spans="1:1" ht="15.5" hidden="1" x14ac:dyDescent="0.35">
      <c r="A2530" s="9"/>
    </row>
    <row r="2531" spans="1:1" ht="15.5" x14ac:dyDescent="0.35">
      <c r="A2531" s="9" t="s">
        <v>1440</v>
      </c>
    </row>
    <row r="2532" spans="1:1" ht="15.5" hidden="1" x14ac:dyDescent="0.35">
      <c r="A2532" s="9"/>
    </row>
    <row r="2533" spans="1:1" ht="15.5" x14ac:dyDescent="0.35">
      <c r="A2533" s="9" t="s">
        <v>1441</v>
      </c>
    </row>
    <row r="2534" spans="1:1" ht="15.5" hidden="1" x14ac:dyDescent="0.35">
      <c r="A2534" s="9"/>
    </row>
    <row r="2535" spans="1:1" ht="15.5" x14ac:dyDescent="0.35">
      <c r="A2535" s="9" t="s">
        <v>1442</v>
      </c>
    </row>
    <row r="2536" spans="1:1" ht="15.5" hidden="1" x14ac:dyDescent="0.35">
      <c r="A2536" s="9"/>
    </row>
    <row r="2537" spans="1:1" ht="15.5" x14ac:dyDescent="0.35">
      <c r="A2537" s="9" t="s">
        <v>1443</v>
      </c>
    </row>
    <row r="2538" spans="1:1" ht="15.5" hidden="1" x14ac:dyDescent="0.35">
      <c r="A2538" s="9"/>
    </row>
    <row r="2539" spans="1:1" ht="15.5" x14ac:dyDescent="0.35">
      <c r="A2539" s="9" t="s">
        <v>1444</v>
      </c>
    </row>
    <row r="2540" spans="1:1" ht="15.5" hidden="1" x14ac:dyDescent="0.35">
      <c r="A2540" s="9"/>
    </row>
    <row r="2541" spans="1:1" ht="15.5" x14ac:dyDescent="0.35">
      <c r="A2541" s="9" t="s">
        <v>1445</v>
      </c>
    </row>
    <row r="2542" spans="1:1" ht="15.5" hidden="1" x14ac:dyDescent="0.35">
      <c r="A2542" s="9"/>
    </row>
    <row r="2543" spans="1:1" ht="15.5" x14ac:dyDescent="0.35">
      <c r="A2543" s="9" t="s">
        <v>1446</v>
      </c>
    </row>
    <row r="2544" spans="1:1" ht="15.5" hidden="1" x14ac:dyDescent="0.35">
      <c r="A2544" s="9"/>
    </row>
    <row r="2545" spans="1:1" ht="15.5" x14ac:dyDescent="0.35">
      <c r="A2545" s="9" t="s">
        <v>1447</v>
      </c>
    </row>
    <row r="2546" spans="1:1" ht="15.5" hidden="1" x14ac:dyDescent="0.35">
      <c r="A2546" s="9"/>
    </row>
    <row r="2547" spans="1:1" ht="15.5" x14ac:dyDescent="0.35">
      <c r="A2547" s="9" t="s">
        <v>1448</v>
      </c>
    </row>
    <row r="2548" spans="1:1" ht="15.5" hidden="1" x14ac:dyDescent="0.35">
      <c r="A2548" s="9"/>
    </row>
    <row r="2549" spans="1:1" ht="15.5" x14ac:dyDescent="0.35">
      <c r="A2549" s="9" t="s">
        <v>1449</v>
      </c>
    </row>
    <row r="2550" spans="1:1" ht="15.5" hidden="1" x14ac:dyDescent="0.35">
      <c r="A2550" s="9"/>
    </row>
    <row r="2551" spans="1:1" ht="15.5" x14ac:dyDescent="0.35">
      <c r="A2551" s="9" t="s">
        <v>1450</v>
      </c>
    </row>
    <row r="2552" spans="1:1" ht="15.5" hidden="1" x14ac:dyDescent="0.35">
      <c r="A2552" s="9"/>
    </row>
    <row r="2553" spans="1:1" ht="15.5" x14ac:dyDescent="0.35">
      <c r="A2553" s="9" t="s">
        <v>1451</v>
      </c>
    </row>
    <row r="2554" spans="1:1" ht="15.5" hidden="1" x14ac:dyDescent="0.35">
      <c r="A2554" s="9"/>
    </row>
    <row r="2555" spans="1:1" ht="15.5" x14ac:dyDescent="0.35">
      <c r="A2555" s="9" t="s">
        <v>1452</v>
      </c>
    </row>
    <row r="2556" spans="1:1" ht="15.5" hidden="1" x14ac:dyDescent="0.35">
      <c r="A2556" s="9"/>
    </row>
    <row r="2557" spans="1:1" ht="15.5" x14ac:dyDescent="0.35">
      <c r="A2557" s="9" t="s">
        <v>1453</v>
      </c>
    </row>
    <row r="2558" spans="1:1" ht="15.5" hidden="1" x14ac:dyDescent="0.35">
      <c r="A2558" s="9"/>
    </row>
    <row r="2559" spans="1:1" ht="15.5" x14ac:dyDescent="0.35">
      <c r="A2559" s="9" t="s">
        <v>1454</v>
      </c>
    </row>
    <row r="2560" spans="1:1" ht="15.5" hidden="1" x14ac:dyDescent="0.35">
      <c r="A2560" s="9"/>
    </row>
    <row r="2561" spans="1:1" ht="15.5" x14ac:dyDescent="0.35">
      <c r="A2561" s="9" t="s">
        <v>1455</v>
      </c>
    </row>
    <row r="2562" spans="1:1" ht="15.5" hidden="1" x14ac:dyDescent="0.35">
      <c r="A2562" s="9"/>
    </row>
    <row r="2563" spans="1:1" ht="15.5" x14ac:dyDescent="0.35">
      <c r="A2563" s="9" t="s">
        <v>1456</v>
      </c>
    </row>
    <row r="2564" spans="1:1" ht="15.5" hidden="1" x14ac:dyDescent="0.35">
      <c r="A2564" s="9"/>
    </row>
    <row r="2565" spans="1:1" ht="15.5" x14ac:dyDescent="0.35">
      <c r="A2565" s="9" t="s">
        <v>1457</v>
      </c>
    </row>
    <row r="2566" spans="1:1" ht="15.5" hidden="1" x14ac:dyDescent="0.35">
      <c r="A2566" s="9"/>
    </row>
    <row r="2567" spans="1:1" ht="15.5" x14ac:dyDescent="0.35">
      <c r="A2567" s="9" t="s">
        <v>1458</v>
      </c>
    </row>
    <row r="2568" spans="1:1" ht="15.5" hidden="1" x14ac:dyDescent="0.35">
      <c r="A2568" s="9"/>
    </row>
    <row r="2569" spans="1:1" ht="15.5" x14ac:dyDescent="0.35">
      <c r="A2569" s="9" t="s">
        <v>1459</v>
      </c>
    </row>
    <row r="2570" spans="1:1" ht="15.5" hidden="1" x14ac:dyDescent="0.35">
      <c r="A2570" s="9"/>
    </row>
    <row r="2571" spans="1:1" ht="15.5" x14ac:dyDescent="0.35">
      <c r="A2571" s="9" t="s">
        <v>1460</v>
      </c>
    </row>
    <row r="2572" spans="1:1" ht="15.5" hidden="1" x14ac:dyDescent="0.35">
      <c r="A2572" s="9"/>
    </row>
    <row r="2573" spans="1:1" ht="15.5" x14ac:dyDescent="0.35">
      <c r="A2573" s="9" t="s">
        <v>1461</v>
      </c>
    </row>
    <row r="2574" spans="1:1" ht="15.5" hidden="1" x14ac:dyDescent="0.35">
      <c r="A2574" s="9"/>
    </row>
    <row r="2575" spans="1:1" ht="15.5" x14ac:dyDescent="0.35">
      <c r="A2575" s="9" t="s">
        <v>1462</v>
      </c>
    </row>
    <row r="2576" spans="1:1" ht="15.5" hidden="1" x14ac:dyDescent="0.35">
      <c r="A2576" s="9"/>
    </row>
    <row r="2577" spans="1:1" ht="15.5" x14ac:dyDescent="0.35">
      <c r="A2577" s="9" t="s">
        <v>1463</v>
      </c>
    </row>
    <row r="2578" spans="1:1" ht="15.5" hidden="1" x14ac:dyDescent="0.35">
      <c r="A2578" s="9"/>
    </row>
    <row r="2579" spans="1:1" ht="15.5" x14ac:dyDescent="0.35">
      <c r="A2579" s="9" t="s">
        <v>1464</v>
      </c>
    </row>
    <row r="2580" spans="1:1" ht="15.5" hidden="1" x14ac:dyDescent="0.35">
      <c r="A2580" s="9"/>
    </row>
    <row r="2581" spans="1:1" ht="15.5" x14ac:dyDescent="0.35">
      <c r="A2581" s="9" t="s">
        <v>1465</v>
      </c>
    </row>
    <row r="2582" spans="1:1" ht="15.5" x14ac:dyDescent="0.35">
      <c r="A2582" s="9" t="s">
        <v>1466</v>
      </c>
    </row>
    <row r="2583" spans="1:1" ht="15.5" hidden="1" x14ac:dyDescent="0.35">
      <c r="A2583" s="9"/>
    </row>
    <row r="2584" spans="1:1" ht="15.5" x14ac:dyDescent="0.35">
      <c r="A2584" s="9" t="s">
        <v>1467</v>
      </c>
    </row>
    <row r="2585" spans="1:1" ht="15.5" hidden="1" x14ac:dyDescent="0.35">
      <c r="A2585" s="9"/>
    </row>
    <row r="2586" spans="1:1" ht="15.5" x14ac:dyDescent="0.35">
      <c r="A2586" s="9" t="s">
        <v>1468</v>
      </c>
    </row>
    <row r="2587" spans="1:1" ht="15.5" hidden="1" x14ac:dyDescent="0.35">
      <c r="A2587" s="9"/>
    </row>
    <row r="2588" spans="1:1" ht="15.5" x14ac:dyDescent="0.35">
      <c r="A2588" s="9" t="s">
        <v>1469</v>
      </c>
    </row>
    <row r="2589" spans="1:1" ht="15.5" hidden="1" x14ac:dyDescent="0.35">
      <c r="A2589" s="9"/>
    </row>
    <row r="2590" spans="1:1" ht="15.5" x14ac:dyDescent="0.35">
      <c r="A2590" s="9" t="s">
        <v>1470</v>
      </c>
    </row>
    <row r="2591" spans="1:1" ht="15.5" hidden="1" x14ac:dyDescent="0.35">
      <c r="A2591" s="9"/>
    </row>
    <row r="2592" spans="1:1" ht="93" x14ac:dyDescent="0.35">
      <c r="A2592" s="9" t="s">
        <v>1471</v>
      </c>
    </row>
    <row r="2593" spans="1:1" ht="15.5" hidden="1" x14ac:dyDescent="0.35">
      <c r="A2593" s="9"/>
    </row>
    <row r="2594" spans="1:1" ht="15.5" x14ac:dyDescent="0.35">
      <c r="A2594" s="9" t="s">
        <v>1472</v>
      </c>
    </row>
    <row r="2595" spans="1:1" ht="15.5" hidden="1" x14ac:dyDescent="0.35">
      <c r="A2595" s="9"/>
    </row>
    <row r="2596" spans="1:1" ht="15.5" x14ac:dyDescent="0.35">
      <c r="A2596" s="9" t="s">
        <v>1473</v>
      </c>
    </row>
    <row r="2597" spans="1:1" ht="15.5" hidden="1" x14ac:dyDescent="0.35">
      <c r="A2597" s="9"/>
    </row>
    <row r="2598" spans="1:1" ht="15.5" x14ac:dyDescent="0.35">
      <c r="A2598" s="9" t="s">
        <v>1474</v>
      </c>
    </row>
    <row r="2599" spans="1:1" ht="15.5" hidden="1" x14ac:dyDescent="0.35">
      <c r="A2599" s="9"/>
    </row>
    <row r="2600" spans="1:1" ht="15.5" x14ac:dyDescent="0.35">
      <c r="A2600" s="9" t="s">
        <v>1475</v>
      </c>
    </row>
    <row r="2601" spans="1:1" ht="15.5" hidden="1" x14ac:dyDescent="0.35">
      <c r="A2601" s="9"/>
    </row>
    <row r="2602" spans="1:1" ht="15.5" x14ac:dyDescent="0.35">
      <c r="A2602" s="9" t="s">
        <v>1476</v>
      </c>
    </row>
    <row r="2603" spans="1:1" ht="15.5" hidden="1" x14ac:dyDescent="0.35">
      <c r="A2603" s="9"/>
    </row>
    <row r="2604" spans="1:1" ht="15.5" x14ac:dyDescent="0.35">
      <c r="A2604" s="9" t="s">
        <v>1477</v>
      </c>
    </row>
    <row r="2605" spans="1:1" ht="15.5" hidden="1" x14ac:dyDescent="0.35">
      <c r="A2605" s="9"/>
    </row>
    <row r="2606" spans="1:1" ht="15.5" x14ac:dyDescent="0.35">
      <c r="A2606" s="9" t="s">
        <v>1478</v>
      </c>
    </row>
    <row r="2607" spans="1:1" ht="15.5" hidden="1" x14ac:dyDescent="0.35">
      <c r="A2607" s="9"/>
    </row>
    <row r="2608" spans="1:1" ht="15.5" x14ac:dyDescent="0.35">
      <c r="A2608" s="9" t="s">
        <v>1479</v>
      </c>
    </row>
    <row r="2609" spans="1:1" ht="15.5" x14ac:dyDescent="0.35">
      <c r="A2609" s="9" t="s">
        <v>1480</v>
      </c>
    </row>
    <row r="2610" spans="1:1" ht="15.5" x14ac:dyDescent="0.35">
      <c r="A2610" s="9" t="s">
        <v>1481</v>
      </c>
    </row>
    <row r="2611" spans="1:1" ht="15.5" hidden="1" x14ac:dyDescent="0.35">
      <c r="A2611" s="9"/>
    </row>
    <row r="2612" spans="1:1" ht="15.5" x14ac:dyDescent="0.35">
      <c r="A2612" s="9" t="s">
        <v>1482</v>
      </c>
    </row>
    <row r="2613" spans="1:1" ht="15.5" x14ac:dyDescent="0.35">
      <c r="A2613" s="9" t="s">
        <v>1483</v>
      </c>
    </row>
    <row r="2614" spans="1:1" ht="15.5" x14ac:dyDescent="0.35">
      <c r="A2614" s="9" t="s">
        <v>1484</v>
      </c>
    </row>
    <row r="2615" spans="1:1" ht="15.5" x14ac:dyDescent="0.35">
      <c r="A2615" s="9" t="s">
        <v>1485</v>
      </c>
    </row>
    <row r="2616" spans="1:1" ht="15.5" x14ac:dyDescent="0.35">
      <c r="A2616" s="9" t="s">
        <v>1486</v>
      </c>
    </row>
    <row r="2617" spans="1:1" ht="15.5" x14ac:dyDescent="0.35">
      <c r="A2617" s="9" t="s">
        <v>1487</v>
      </c>
    </row>
    <row r="2618" spans="1:1" ht="15.5" x14ac:dyDescent="0.35">
      <c r="A2618" s="9" t="s">
        <v>1488</v>
      </c>
    </row>
    <row r="2619" spans="1:1" ht="15.5" x14ac:dyDescent="0.35">
      <c r="A2619" s="9" t="s">
        <v>1489</v>
      </c>
    </row>
    <row r="2620" spans="1:1" ht="15.5" x14ac:dyDescent="0.35">
      <c r="A2620" s="9" t="s">
        <v>1490</v>
      </c>
    </row>
    <row r="2621" spans="1:1" ht="15.5" x14ac:dyDescent="0.35">
      <c r="A2621" s="9" t="s">
        <v>1491</v>
      </c>
    </row>
    <row r="2622" spans="1:1" ht="15.5" hidden="1" x14ac:dyDescent="0.35">
      <c r="A2622" s="9"/>
    </row>
    <row r="2623" spans="1:1" ht="15.5" x14ac:dyDescent="0.35">
      <c r="A2623" s="9" t="s">
        <v>1492</v>
      </c>
    </row>
    <row r="2624" spans="1:1" ht="15.5" hidden="1" x14ac:dyDescent="0.35">
      <c r="A2624" s="9"/>
    </row>
    <row r="2625" spans="1:1" ht="15.5" x14ac:dyDescent="0.35">
      <c r="A2625" s="9" t="s">
        <v>1493</v>
      </c>
    </row>
    <row r="2626" spans="1:1" ht="15.5" hidden="1" x14ac:dyDescent="0.35">
      <c r="A2626" s="9"/>
    </row>
    <row r="2627" spans="1:1" ht="15.5" x14ac:dyDescent="0.35">
      <c r="A2627" s="9" t="s">
        <v>1494</v>
      </c>
    </row>
    <row r="2628" spans="1:1" ht="15.5" hidden="1" x14ac:dyDescent="0.35">
      <c r="A2628" s="9"/>
    </row>
    <row r="2629" spans="1:1" ht="15.5" x14ac:dyDescent="0.35">
      <c r="A2629" s="9" t="s">
        <v>1495</v>
      </c>
    </row>
    <row r="2630" spans="1:1" ht="15.5" hidden="1" x14ac:dyDescent="0.35">
      <c r="A2630" s="9"/>
    </row>
    <row r="2631" spans="1:1" ht="15.5" x14ac:dyDescent="0.35">
      <c r="A2631" s="9" t="s">
        <v>1496</v>
      </c>
    </row>
    <row r="2632" spans="1:1" ht="15.5" hidden="1" x14ac:dyDescent="0.35">
      <c r="A2632" s="9"/>
    </row>
    <row r="2633" spans="1:1" ht="15.5" x14ac:dyDescent="0.35">
      <c r="A2633" s="9" t="s">
        <v>1497</v>
      </c>
    </row>
    <row r="2634" spans="1:1" ht="15.5" hidden="1" x14ac:dyDescent="0.35">
      <c r="A2634" s="9"/>
    </row>
    <row r="2635" spans="1:1" ht="15.5" x14ac:dyDescent="0.35">
      <c r="A2635" s="9" t="s">
        <v>1498</v>
      </c>
    </row>
    <row r="2636" spans="1:1" ht="15.5" hidden="1" x14ac:dyDescent="0.35">
      <c r="A2636" s="9"/>
    </row>
    <row r="2637" spans="1:1" ht="15.5" x14ac:dyDescent="0.35">
      <c r="A2637" s="9" t="s">
        <v>1499</v>
      </c>
    </row>
    <row r="2638" spans="1:1" ht="15.5" hidden="1" x14ac:dyDescent="0.35">
      <c r="A2638" s="9"/>
    </row>
    <row r="2639" spans="1:1" ht="15.5" x14ac:dyDescent="0.35">
      <c r="A2639" s="9" t="s">
        <v>1500</v>
      </c>
    </row>
    <row r="2640" spans="1:1" ht="15.5" x14ac:dyDescent="0.35">
      <c r="A2640" s="9" t="s">
        <v>1501</v>
      </c>
    </row>
    <row r="2641" spans="1:1" ht="15.5" hidden="1" x14ac:dyDescent="0.35">
      <c r="A2641" s="9"/>
    </row>
    <row r="2642" spans="1:1" ht="15.5" x14ac:dyDescent="0.35">
      <c r="A2642" s="9" t="s">
        <v>1502</v>
      </c>
    </row>
    <row r="2643" spans="1:1" ht="15.5" hidden="1" x14ac:dyDescent="0.35">
      <c r="A2643" s="9"/>
    </row>
    <row r="2644" spans="1:1" ht="15.5" x14ac:dyDescent="0.35">
      <c r="A2644" s="9" t="s">
        <v>1503</v>
      </c>
    </row>
    <row r="2645" spans="1:1" ht="15.5" x14ac:dyDescent="0.35">
      <c r="A2645" s="9" t="s">
        <v>1504</v>
      </c>
    </row>
    <row r="2646" spans="1:1" ht="15.5" hidden="1" x14ac:dyDescent="0.35">
      <c r="A2646" s="9"/>
    </row>
    <row r="2647" spans="1:1" ht="15.5" x14ac:dyDescent="0.35">
      <c r="A2647" s="9" t="s">
        <v>1505</v>
      </c>
    </row>
    <row r="2648" spans="1:1" ht="15.5" hidden="1" x14ac:dyDescent="0.35">
      <c r="A2648" s="9"/>
    </row>
    <row r="2649" spans="1:1" ht="15.5" x14ac:dyDescent="0.35">
      <c r="A2649" s="9" t="s">
        <v>1506</v>
      </c>
    </row>
    <row r="2650" spans="1:1" ht="15.5" hidden="1" x14ac:dyDescent="0.35">
      <c r="A2650" s="9"/>
    </row>
    <row r="2651" spans="1:1" ht="15.5" x14ac:dyDescent="0.35">
      <c r="A2651" s="9" t="s">
        <v>1507</v>
      </c>
    </row>
    <row r="2652" spans="1:1" ht="15.5" hidden="1" x14ac:dyDescent="0.35">
      <c r="A2652" s="9"/>
    </row>
    <row r="2653" spans="1:1" ht="15.5" x14ac:dyDescent="0.35">
      <c r="A2653" s="9" t="s">
        <v>1508</v>
      </c>
    </row>
    <row r="2654" spans="1:1" ht="15.5" x14ac:dyDescent="0.35">
      <c r="A2654" s="9" t="s">
        <v>1509</v>
      </c>
    </row>
    <row r="2655" spans="1:1" ht="15.5" x14ac:dyDescent="0.35">
      <c r="A2655" s="9" t="s">
        <v>1510</v>
      </c>
    </row>
    <row r="2656" spans="1:1" ht="15.5" hidden="1" x14ac:dyDescent="0.35">
      <c r="A2656" s="9"/>
    </row>
    <row r="2657" spans="1:1" ht="15.5" x14ac:dyDescent="0.35">
      <c r="A2657" s="9" t="s">
        <v>1511</v>
      </c>
    </row>
    <row r="2658" spans="1:1" ht="15.5" hidden="1" x14ac:dyDescent="0.35">
      <c r="A2658" s="9"/>
    </row>
    <row r="2659" spans="1:1" ht="15.5" x14ac:dyDescent="0.35">
      <c r="A2659" s="9" t="s">
        <v>1512</v>
      </c>
    </row>
    <row r="2660" spans="1:1" ht="15.5" hidden="1" x14ac:dyDescent="0.35">
      <c r="A2660" s="9"/>
    </row>
    <row r="2661" spans="1:1" ht="15.5" x14ac:dyDescent="0.35">
      <c r="A2661" s="9" t="s">
        <v>1513</v>
      </c>
    </row>
    <row r="2662" spans="1:1" ht="15.5" hidden="1" x14ac:dyDescent="0.35">
      <c r="A2662" s="9"/>
    </row>
    <row r="2663" spans="1:1" ht="15.5" x14ac:dyDescent="0.35">
      <c r="A2663" s="9" t="s">
        <v>1514</v>
      </c>
    </row>
    <row r="2664" spans="1:1" ht="15.5" hidden="1" x14ac:dyDescent="0.35">
      <c r="A2664" s="9"/>
    </row>
    <row r="2665" spans="1:1" ht="15.5" x14ac:dyDescent="0.35">
      <c r="A2665" s="9" t="s">
        <v>1515</v>
      </c>
    </row>
    <row r="2666" spans="1:1" ht="15.5" hidden="1" x14ac:dyDescent="0.35">
      <c r="A2666" s="9"/>
    </row>
    <row r="2667" spans="1:1" ht="15.5" x14ac:dyDescent="0.35">
      <c r="A2667" s="9" t="s">
        <v>1516</v>
      </c>
    </row>
    <row r="2668" spans="1:1" ht="15.5" x14ac:dyDescent="0.35">
      <c r="A2668" s="9" t="s">
        <v>1517</v>
      </c>
    </row>
    <row r="2669" spans="1:1" ht="15.5" hidden="1" x14ac:dyDescent="0.35">
      <c r="A2669" s="9"/>
    </row>
    <row r="2670" spans="1:1" ht="15.5" x14ac:dyDescent="0.35">
      <c r="A2670" s="9" t="s">
        <v>1518</v>
      </c>
    </row>
    <row r="2671" spans="1:1" ht="15.5" x14ac:dyDescent="0.35">
      <c r="A2671" s="9" t="s">
        <v>1519</v>
      </c>
    </row>
    <row r="2672" spans="1:1" ht="15.5" x14ac:dyDescent="0.35">
      <c r="A2672" s="9" t="s">
        <v>1520</v>
      </c>
    </row>
    <row r="2673" spans="1:1" ht="15.5" hidden="1" x14ac:dyDescent="0.35">
      <c r="A2673" s="9"/>
    </row>
    <row r="2674" spans="1:1" ht="15.5" x14ac:dyDescent="0.35">
      <c r="A2674" s="9" t="s">
        <v>1521</v>
      </c>
    </row>
    <row r="2675" spans="1:1" ht="15.5" hidden="1" x14ac:dyDescent="0.35">
      <c r="A2675" s="9"/>
    </row>
    <row r="2676" spans="1:1" ht="15.5" x14ac:dyDescent="0.35">
      <c r="A2676" s="9" t="s">
        <v>1522</v>
      </c>
    </row>
    <row r="2677" spans="1:1" ht="15.5" hidden="1" x14ac:dyDescent="0.35">
      <c r="A2677" s="9"/>
    </row>
    <row r="2678" spans="1:1" ht="15.5" x14ac:dyDescent="0.35">
      <c r="A2678" s="9" t="s">
        <v>1523</v>
      </c>
    </row>
    <row r="2679" spans="1:1" ht="15.5" x14ac:dyDescent="0.35">
      <c r="A2679" s="9" t="s">
        <v>1524</v>
      </c>
    </row>
    <row r="2680" spans="1:1" ht="15.5" hidden="1" x14ac:dyDescent="0.35">
      <c r="A2680" s="9"/>
    </row>
    <row r="2681" spans="1:1" ht="15.5" x14ac:dyDescent="0.35">
      <c r="A2681" s="9" t="s">
        <v>1525</v>
      </c>
    </row>
    <row r="2682" spans="1:1" ht="15.5" hidden="1" x14ac:dyDescent="0.35">
      <c r="A2682" s="9"/>
    </row>
    <row r="2683" spans="1:1" ht="15.5" x14ac:dyDescent="0.35">
      <c r="A2683" s="9" t="s">
        <v>1526</v>
      </c>
    </row>
    <row r="2684" spans="1:1" ht="15.5" hidden="1" x14ac:dyDescent="0.35">
      <c r="A2684" s="9"/>
    </row>
    <row r="2685" spans="1:1" ht="15.5" x14ac:dyDescent="0.35">
      <c r="A2685" s="9" t="s">
        <v>1527</v>
      </c>
    </row>
    <row r="2686" spans="1:1" ht="15.5" hidden="1" x14ac:dyDescent="0.35">
      <c r="A2686" s="9"/>
    </row>
    <row r="2687" spans="1:1" ht="15.5" x14ac:dyDescent="0.35">
      <c r="A2687" s="9" t="s">
        <v>1528</v>
      </c>
    </row>
    <row r="2688" spans="1:1" ht="15.5" x14ac:dyDescent="0.35">
      <c r="A2688" s="9" t="s">
        <v>1529</v>
      </c>
    </row>
    <row r="2689" spans="1:1" ht="15.5" hidden="1" x14ac:dyDescent="0.35">
      <c r="A2689" s="9"/>
    </row>
    <row r="2690" spans="1:1" ht="15.5" x14ac:dyDescent="0.35">
      <c r="A2690" s="9" t="s">
        <v>1530</v>
      </c>
    </row>
    <row r="2691" spans="1:1" ht="15.5" hidden="1" x14ac:dyDescent="0.35">
      <c r="A2691" s="9"/>
    </row>
    <row r="2692" spans="1:1" ht="15.5" x14ac:dyDescent="0.35">
      <c r="A2692" s="9" t="s">
        <v>1531</v>
      </c>
    </row>
    <row r="2693" spans="1:1" ht="15.5" x14ac:dyDescent="0.35">
      <c r="A2693" s="9" t="s">
        <v>1532</v>
      </c>
    </row>
    <row r="2694" spans="1:1" ht="15.5" x14ac:dyDescent="0.35">
      <c r="A2694" s="9" t="s">
        <v>1533</v>
      </c>
    </row>
    <row r="2695" spans="1:1" ht="15.5" x14ac:dyDescent="0.35">
      <c r="A2695" s="9" t="s">
        <v>1534</v>
      </c>
    </row>
    <row r="2696" spans="1:1" ht="15.5" hidden="1" x14ac:dyDescent="0.35">
      <c r="A2696" s="9"/>
    </row>
    <row r="2697" spans="1:1" ht="15.5" x14ac:dyDescent="0.35">
      <c r="A2697" s="9" t="s">
        <v>1535</v>
      </c>
    </row>
    <row r="2698" spans="1:1" ht="15.5" hidden="1" x14ac:dyDescent="0.35">
      <c r="A2698" s="9"/>
    </row>
    <row r="2699" spans="1:1" ht="15.5" x14ac:dyDescent="0.35">
      <c r="A2699" s="9" t="s">
        <v>1536</v>
      </c>
    </row>
    <row r="2700" spans="1:1" ht="15.5" hidden="1" x14ac:dyDescent="0.35">
      <c r="A2700" s="9"/>
    </row>
    <row r="2701" spans="1:1" ht="15.5" x14ac:dyDescent="0.35">
      <c r="A2701" s="9" t="s">
        <v>1537</v>
      </c>
    </row>
    <row r="2702" spans="1:1" ht="15.5" x14ac:dyDescent="0.35">
      <c r="A2702" s="9" t="s">
        <v>1538</v>
      </c>
    </row>
    <row r="2703" spans="1:1" ht="15.5" hidden="1" x14ac:dyDescent="0.35">
      <c r="A2703" s="9"/>
    </row>
    <row r="2704" spans="1:1" ht="15.5" x14ac:dyDescent="0.35">
      <c r="A2704" s="9" t="s">
        <v>1539</v>
      </c>
    </row>
    <row r="2705" spans="1:1" ht="15.5" hidden="1" x14ac:dyDescent="0.35">
      <c r="A2705" s="9"/>
    </row>
    <row r="2706" spans="1:1" ht="15.5" x14ac:dyDescent="0.35">
      <c r="A2706" s="9" t="s">
        <v>1540</v>
      </c>
    </row>
    <row r="2707" spans="1:1" ht="15.5" hidden="1" x14ac:dyDescent="0.35">
      <c r="A2707" s="9"/>
    </row>
    <row r="2708" spans="1:1" ht="15.5" x14ac:dyDescent="0.35">
      <c r="A2708" s="9" t="s">
        <v>1541</v>
      </c>
    </row>
    <row r="2709" spans="1:1" ht="15.5" hidden="1" x14ac:dyDescent="0.35">
      <c r="A2709" s="9"/>
    </row>
    <row r="2710" spans="1:1" ht="15.5" x14ac:dyDescent="0.35">
      <c r="A2710" s="9" t="s">
        <v>1542</v>
      </c>
    </row>
    <row r="2711" spans="1:1" ht="15.5" hidden="1" x14ac:dyDescent="0.35">
      <c r="A2711" s="9"/>
    </row>
    <row r="2712" spans="1:1" ht="15.5" x14ac:dyDescent="0.35">
      <c r="A2712" s="9" t="s">
        <v>1543</v>
      </c>
    </row>
    <row r="2713" spans="1:1" ht="15.5" hidden="1" x14ac:dyDescent="0.35">
      <c r="A2713" s="9"/>
    </row>
    <row r="2714" spans="1:1" ht="15.5" x14ac:dyDescent="0.35">
      <c r="A2714" s="9" t="s">
        <v>1544</v>
      </c>
    </row>
    <row r="2715" spans="1:1" ht="15.5" hidden="1" x14ac:dyDescent="0.35">
      <c r="A2715" s="9"/>
    </row>
    <row r="2716" spans="1:1" ht="15.5" x14ac:dyDescent="0.35">
      <c r="A2716" s="9" t="s">
        <v>1545</v>
      </c>
    </row>
    <row r="2717" spans="1:1" ht="15.5" x14ac:dyDescent="0.35">
      <c r="A2717" s="9" t="s">
        <v>1546</v>
      </c>
    </row>
    <row r="2718" spans="1:1" ht="15.5" hidden="1" x14ac:dyDescent="0.35">
      <c r="A2718" s="9"/>
    </row>
    <row r="2719" spans="1:1" ht="15.5" x14ac:dyDescent="0.35">
      <c r="A2719" s="9" t="s">
        <v>1547</v>
      </c>
    </row>
    <row r="2720" spans="1:1" ht="15.5" hidden="1" x14ac:dyDescent="0.35">
      <c r="A2720" s="9"/>
    </row>
    <row r="2721" spans="1:1" ht="15.5" x14ac:dyDescent="0.35">
      <c r="A2721" s="9" t="s">
        <v>1548</v>
      </c>
    </row>
    <row r="2722" spans="1:1" ht="15.5" hidden="1" x14ac:dyDescent="0.35">
      <c r="A2722" s="9"/>
    </row>
    <row r="2723" spans="1:1" ht="15.5" x14ac:dyDescent="0.35">
      <c r="A2723" s="9" t="s">
        <v>1549</v>
      </c>
    </row>
    <row r="2724" spans="1:1" ht="15.5" hidden="1" x14ac:dyDescent="0.35">
      <c r="A2724" s="9"/>
    </row>
    <row r="2725" spans="1:1" ht="15.5" x14ac:dyDescent="0.35">
      <c r="A2725" s="9" t="s">
        <v>1550</v>
      </c>
    </row>
    <row r="2726" spans="1:1" ht="15.5" hidden="1" x14ac:dyDescent="0.35">
      <c r="A2726" s="9"/>
    </row>
    <row r="2727" spans="1:1" ht="15.5" x14ac:dyDescent="0.35">
      <c r="A2727" s="9" t="s">
        <v>1551</v>
      </c>
    </row>
    <row r="2728" spans="1:1" ht="15.5" hidden="1" x14ac:dyDescent="0.35">
      <c r="A2728" s="9"/>
    </row>
    <row r="2729" spans="1:1" ht="15.5" x14ac:dyDescent="0.35">
      <c r="A2729" s="9" t="s">
        <v>1552</v>
      </c>
    </row>
    <row r="2730" spans="1:1" ht="15.5" x14ac:dyDescent="0.35">
      <c r="A2730" s="9" t="s">
        <v>1553</v>
      </c>
    </row>
    <row r="2731" spans="1:1" ht="15.5" x14ac:dyDescent="0.35">
      <c r="A2731" s="9" t="s">
        <v>1554</v>
      </c>
    </row>
    <row r="2732" spans="1:1" ht="15.5" hidden="1" x14ac:dyDescent="0.35">
      <c r="A2732" s="9"/>
    </row>
    <row r="2733" spans="1:1" ht="15.5" x14ac:dyDescent="0.35">
      <c r="A2733" s="9" t="s">
        <v>1555</v>
      </c>
    </row>
    <row r="2734" spans="1:1" ht="15.5" hidden="1" x14ac:dyDescent="0.35">
      <c r="A2734" s="9"/>
    </row>
    <row r="2735" spans="1:1" ht="15.5" x14ac:dyDescent="0.35">
      <c r="A2735" s="9" t="s">
        <v>1556</v>
      </c>
    </row>
    <row r="2736" spans="1:1" ht="15.5" hidden="1" x14ac:dyDescent="0.35">
      <c r="A2736" s="9"/>
    </row>
    <row r="2737" spans="1:1" ht="15.5" x14ac:dyDescent="0.35">
      <c r="A2737" s="9" t="s">
        <v>1557</v>
      </c>
    </row>
    <row r="2738" spans="1:1" ht="15.5" hidden="1" x14ac:dyDescent="0.35">
      <c r="A2738" s="9"/>
    </row>
    <row r="2739" spans="1:1" ht="15.5" x14ac:dyDescent="0.35">
      <c r="A2739" s="9" t="s">
        <v>1558</v>
      </c>
    </row>
    <row r="2740" spans="1:1" ht="15.5" hidden="1" x14ac:dyDescent="0.35">
      <c r="A2740" s="9"/>
    </row>
    <row r="2741" spans="1:1" ht="15.5" x14ac:dyDescent="0.35">
      <c r="A2741" s="9" t="s">
        <v>1559</v>
      </c>
    </row>
    <row r="2742" spans="1:1" ht="15.5" hidden="1" x14ac:dyDescent="0.35">
      <c r="A2742" s="9"/>
    </row>
    <row r="2743" spans="1:1" ht="15.5" x14ac:dyDescent="0.35">
      <c r="A2743" s="9" t="s">
        <v>1560</v>
      </c>
    </row>
    <row r="2744" spans="1:1" ht="15.5" hidden="1" x14ac:dyDescent="0.35">
      <c r="A2744" s="9"/>
    </row>
    <row r="2745" spans="1:1" ht="15.5" x14ac:dyDescent="0.35">
      <c r="A2745" s="9" t="s">
        <v>1561</v>
      </c>
    </row>
    <row r="2746" spans="1:1" ht="15.5" hidden="1" x14ac:dyDescent="0.35">
      <c r="A2746" s="9"/>
    </row>
    <row r="2747" spans="1:1" ht="15.5" x14ac:dyDescent="0.35">
      <c r="A2747" s="9" t="s">
        <v>1562</v>
      </c>
    </row>
    <row r="2748" spans="1:1" ht="15.5" hidden="1" x14ac:dyDescent="0.35">
      <c r="A2748" s="9"/>
    </row>
    <row r="2749" spans="1:1" ht="15.5" x14ac:dyDescent="0.35">
      <c r="A2749" s="9" t="s">
        <v>1563</v>
      </c>
    </row>
    <row r="2750" spans="1:1" ht="15.5" hidden="1" x14ac:dyDescent="0.35">
      <c r="A2750" s="9"/>
    </row>
    <row r="2751" spans="1:1" ht="15.5" x14ac:dyDescent="0.35">
      <c r="A2751" s="9" t="s">
        <v>1564</v>
      </c>
    </row>
    <row r="2752" spans="1:1" ht="15.5" hidden="1" x14ac:dyDescent="0.35">
      <c r="A2752" s="9"/>
    </row>
    <row r="2753" spans="1:1" ht="15.5" x14ac:dyDescent="0.35">
      <c r="A2753" s="9" t="s">
        <v>1565</v>
      </c>
    </row>
    <row r="2754" spans="1:1" ht="15.5" x14ac:dyDescent="0.35">
      <c r="A2754" s="9" t="s">
        <v>1566</v>
      </c>
    </row>
    <row r="2755" spans="1:1" ht="15.5" hidden="1" x14ac:dyDescent="0.35">
      <c r="A2755" s="9"/>
    </row>
    <row r="2756" spans="1:1" ht="15.5" x14ac:dyDescent="0.35">
      <c r="A2756" s="9" t="s">
        <v>1567</v>
      </c>
    </row>
    <row r="2757" spans="1:1" ht="15.5" hidden="1" x14ac:dyDescent="0.35">
      <c r="A2757" s="9"/>
    </row>
    <row r="2758" spans="1:1" ht="15.5" x14ac:dyDescent="0.35">
      <c r="A2758" s="9" t="s">
        <v>1568</v>
      </c>
    </row>
    <row r="2759" spans="1:1" ht="15.5" hidden="1" x14ac:dyDescent="0.35">
      <c r="A2759" s="9"/>
    </row>
    <row r="2760" spans="1:1" ht="15.5" x14ac:dyDescent="0.35">
      <c r="A2760" s="9" t="s">
        <v>1569</v>
      </c>
    </row>
    <row r="2761" spans="1:1" ht="15.5" x14ac:dyDescent="0.35">
      <c r="A2761" s="9" t="s">
        <v>1570</v>
      </c>
    </row>
    <row r="2762" spans="1:1" ht="15.5" hidden="1" x14ac:dyDescent="0.35">
      <c r="A2762" s="9"/>
    </row>
    <row r="2763" spans="1:1" ht="15.5" x14ac:dyDescent="0.35">
      <c r="A2763" s="9" t="s">
        <v>1571</v>
      </c>
    </row>
    <row r="2764" spans="1:1" ht="15.5" hidden="1" x14ac:dyDescent="0.35">
      <c r="A2764" s="9"/>
    </row>
    <row r="2765" spans="1:1" ht="15.5" x14ac:dyDescent="0.35">
      <c r="A2765" s="9" t="s">
        <v>1572</v>
      </c>
    </row>
    <row r="2766" spans="1:1" ht="15.5" hidden="1" x14ac:dyDescent="0.35">
      <c r="A2766" s="9"/>
    </row>
    <row r="2767" spans="1:1" ht="15.5" x14ac:dyDescent="0.35">
      <c r="A2767" s="9" t="s">
        <v>1573</v>
      </c>
    </row>
    <row r="2768" spans="1:1" ht="15.5" hidden="1" x14ac:dyDescent="0.35">
      <c r="A2768" s="9"/>
    </row>
    <row r="2769" spans="1:1" ht="15.5" x14ac:dyDescent="0.35">
      <c r="A2769" s="9" t="s">
        <v>1574</v>
      </c>
    </row>
    <row r="2770" spans="1:1" ht="15.5" hidden="1" x14ac:dyDescent="0.35">
      <c r="A2770" s="9"/>
    </row>
    <row r="2771" spans="1:1" ht="15.5" x14ac:dyDescent="0.35">
      <c r="A2771" s="9" t="s">
        <v>1575</v>
      </c>
    </row>
    <row r="2772" spans="1:1" ht="15.5" hidden="1" x14ac:dyDescent="0.35">
      <c r="A2772" s="9"/>
    </row>
    <row r="2773" spans="1:1" ht="15.5" x14ac:dyDescent="0.35">
      <c r="A2773" s="9" t="s">
        <v>1576</v>
      </c>
    </row>
    <row r="2774" spans="1:1" ht="15.5" hidden="1" x14ac:dyDescent="0.35">
      <c r="A2774" s="9"/>
    </row>
    <row r="2775" spans="1:1" ht="15.5" x14ac:dyDescent="0.35">
      <c r="A2775" s="9" t="s">
        <v>1577</v>
      </c>
    </row>
    <row r="2776" spans="1:1" ht="15.5" x14ac:dyDescent="0.35">
      <c r="A2776" s="9" t="s">
        <v>1578</v>
      </c>
    </row>
    <row r="2777" spans="1:1" ht="15.5" hidden="1" x14ac:dyDescent="0.35">
      <c r="A2777" s="9"/>
    </row>
    <row r="2778" spans="1:1" ht="15.5" x14ac:dyDescent="0.35">
      <c r="A2778" s="9" t="s">
        <v>1579</v>
      </c>
    </row>
    <row r="2779" spans="1:1" ht="15.5" x14ac:dyDescent="0.35">
      <c r="A2779" s="9" t="s">
        <v>1580</v>
      </c>
    </row>
    <row r="2780" spans="1:1" ht="15.5" hidden="1" x14ac:dyDescent="0.35">
      <c r="A2780" s="9"/>
    </row>
    <row r="2781" spans="1:1" ht="15.5" x14ac:dyDescent="0.35">
      <c r="A2781" s="9" t="s">
        <v>1581</v>
      </c>
    </row>
    <row r="2782" spans="1:1" ht="15.5" x14ac:dyDescent="0.35">
      <c r="A2782" s="9" t="s">
        <v>1582</v>
      </c>
    </row>
    <row r="2783" spans="1:1" ht="15.5" x14ac:dyDescent="0.35">
      <c r="A2783" s="9" t="s">
        <v>1583</v>
      </c>
    </row>
    <row r="2784" spans="1:1" ht="15.5" hidden="1" x14ac:dyDescent="0.35">
      <c r="A2784" s="9"/>
    </row>
    <row r="2785" spans="1:1" ht="15.5" x14ac:dyDescent="0.35">
      <c r="A2785" s="9" t="s">
        <v>1584</v>
      </c>
    </row>
    <row r="2786" spans="1:1" ht="15.5" x14ac:dyDescent="0.35">
      <c r="A2786" s="9" t="s">
        <v>1585</v>
      </c>
    </row>
    <row r="2787" spans="1:1" ht="15.5" hidden="1" x14ac:dyDescent="0.35">
      <c r="A2787" s="9"/>
    </row>
    <row r="2788" spans="1:1" ht="15.5" x14ac:dyDescent="0.35">
      <c r="A2788" s="9" t="s">
        <v>1586</v>
      </c>
    </row>
    <row r="2789" spans="1:1" ht="15.5" hidden="1" x14ac:dyDescent="0.35">
      <c r="A2789" s="9"/>
    </row>
    <row r="2790" spans="1:1" ht="15.5" x14ac:dyDescent="0.35">
      <c r="A2790" s="9" t="s">
        <v>1587</v>
      </c>
    </row>
    <row r="2791" spans="1:1" ht="15.5" hidden="1" x14ac:dyDescent="0.35">
      <c r="A2791" s="9"/>
    </row>
    <row r="2792" spans="1:1" ht="15.5" x14ac:dyDescent="0.35">
      <c r="A2792" s="9" t="s">
        <v>1588</v>
      </c>
    </row>
    <row r="2793" spans="1:1" ht="15.5" hidden="1" x14ac:dyDescent="0.35">
      <c r="A2793" s="9"/>
    </row>
    <row r="2794" spans="1:1" ht="15.5" x14ac:dyDescent="0.35">
      <c r="A2794" s="9" t="s">
        <v>1589</v>
      </c>
    </row>
    <row r="2795" spans="1:1" ht="15.5" hidden="1" x14ac:dyDescent="0.35">
      <c r="A2795" s="9"/>
    </row>
    <row r="2796" spans="1:1" ht="15.5" x14ac:dyDescent="0.35">
      <c r="A2796" s="9" t="s">
        <v>1590</v>
      </c>
    </row>
    <row r="2797" spans="1:1" ht="15.5" hidden="1" x14ac:dyDescent="0.35">
      <c r="A2797" s="9"/>
    </row>
    <row r="2798" spans="1:1" ht="15.5" x14ac:dyDescent="0.35">
      <c r="A2798" s="9" t="s">
        <v>1591</v>
      </c>
    </row>
    <row r="2799" spans="1:1" ht="15.5" hidden="1" x14ac:dyDescent="0.35">
      <c r="A2799" s="9"/>
    </row>
    <row r="2800" spans="1:1" ht="15.5" x14ac:dyDescent="0.35">
      <c r="A2800" s="9" t="s">
        <v>1592</v>
      </c>
    </row>
    <row r="2801" spans="1:1" ht="15.5" hidden="1" x14ac:dyDescent="0.35">
      <c r="A2801" s="9"/>
    </row>
    <row r="2802" spans="1:1" ht="15.5" x14ac:dyDescent="0.35">
      <c r="A2802" s="9" t="s">
        <v>1593</v>
      </c>
    </row>
    <row r="2803" spans="1:1" ht="15.5" hidden="1" x14ac:dyDescent="0.35">
      <c r="A2803" s="9"/>
    </row>
    <row r="2804" spans="1:1" ht="15.5" x14ac:dyDescent="0.35">
      <c r="A2804" s="9" t="s">
        <v>1594</v>
      </c>
    </row>
    <row r="2805" spans="1:1" ht="15.5" hidden="1" x14ac:dyDescent="0.35">
      <c r="A2805" s="9"/>
    </row>
    <row r="2806" spans="1:1" ht="15.5" x14ac:dyDescent="0.35">
      <c r="A2806" s="9" t="s">
        <v>1595</v>
      </c>
    </row>
    <row r="2807" spans="1:1" ht="15.5" hidden="1" x14ac:dyDescent="0.35">
      <c r="A2807" s="9"/>
    </row>
    <row r="2808" spans="1:1" ht="15.5" x14ac:dyDescent="0.35">
      <c r="A2808" s="9" t="s">
        <v>1596</v>
      </c>
    </row>
    <row r="2809" spans="1:1" ht="15.5" hidden="1" x14ac:dyDescent="0.35">
      <c r="A2809" s="9"/>
    </row>
    <row r="2810" spans="1:1" ht="15.5" x14ac:dyDescent="0.35">
      <c r="A2810" s="9" t="s">
        <v>1597</v>
      </c>
    </row>
    <row r="2811" spans="1:1" ht="15.5" hidden="1" x14ac:dyDescent="0.35">
      <c r="A2811" s="9"/>
    </row>
    <row r="2812" spans="1:1" ht="15.5" x14ac:dyDescent="0.35">
      <c r="A2812" s="9" t="s">
        <v>1598</v>
      </c>
    </row>
    <row r="2813" spans="1:1" ht="15.5" hidden="1" x14ac:dyDescent="0.35">
      <c r="A2813" s="9"/>
    </row>
    <row r="2814" spans="1:1" ht="15.5" x14ac:dyDescent="0.35">
      <c r="A2814" s="9" t="s">
        <v>1599</v>
      </c>
    </row>
    <row r="2815" spans="1:1" ht="15.5" hidden="1" x14ac:dyDescent="0.35">
      <c r="A2815" s="9"/>
    </row>
    <row r="2816" spans="1:1" ht="15.5" x14ac:dyDescent="0.35">
      <c r="A2816" s="9" t="s">
        <v>1600</v>
      </c>
    </row>
    <row r="2817" spans="1:1" ht="15.5" hidden="1" x14ac:dyDescent="0.35">
      <c r="A2817" s="9"/>
    </row>
    <row r="2818" spans="1:1" ht="15.5" x14ac:dyDescent="0.35">
      <c r="A2818" s="9" t="s">
        <v>1601</v>
      </c>
    </row>
    <row r="2819" spans="1:1" ht="15.5" hidden="1" x14ac:dyDescent="0.35">
      <c r="A2819" s="9"/>
    </row>
    <row r="2820" spans="1:1" ht="15.5" x14ac:dyDescent="0.35">
      <c r="A2820" s="9" t="s">
        <v>1602</v>
      </c>
    </row>
    <row r="2821" spans="1:1" ht="15.5" hidden="1" x14ac:dyDescent="0.35">
      <c r="A2821" s="9"/>
    </row>
    <row r="2822" spans="1:1" ht="15.5" x14ac:dyDescent="0.35">
      <c r="A2822" s="9" t="s">
        <v>1603</v>
      </c>
    </row>
    <row r="2823" spans="1:1" ht="15.5" x14ac:dyDescent="0.35">
      <c r="A2823" s="9" t="s">
        <v>1604</v>
      </c>
    </row>
    <row r="2824" spans="1:1" ht="15.5" hidden="1" x14ac:dyDescent="0.35">
      <c r="A2824" s="9"/>
    </row>
    <row r="2825" spans="1:1" ht="15.5" x14ac:dyDescent="0.35">
      <c r="A2825" s="9" t="s">
        <v>1605</v>
      </c>
    </row>
    <row r="2826" spans="1:1" ht="15.5" x14ac:dyDescent="0.35">
      <c r="A2826" s="9" t="s">
        <v>1606</v>
      </c>
    </row>
    <row r="2827" spans="1:1" ht="15.5" hidden="1" x14ac:dyDescent="0.35">
      <c r="A2827" s="9"/>
    </row>
    <row r="2828" spans="1:1" ht="15.5" x14ac:dyDescent="0.35">
      <c r="A2828" s="9" t="s">
        <v>1607</v>
      </c>
    </row>
    <row r="2829" spans="1:1" ht="15.5" hidden="1" x14ac:dyDescent="0.35">
      <c r="A2829" s="9"/>
    </row>
    <row r="2830" spans="1:1" ht="15.5" x14ac:dyDescent="0.35">
      <c r="A2830" s="9" t="s">
        <v>1608</v>
      </c>
    </row>
    <row r="2831" spans="1:1" ht="15.5" hidden="1" x14ac:dyDescent="0.35">
      <c r="A2831" s="9"/>
    </row>
    <row r="2832" spans="1:1" ht="15.5" x14ac:dyDescent="0.35">
      <c r="A2832" s="9" t="s">
        <v>1609</v>
      </c>
    </row>
    <row r="2833" spans="1:1" ht="15.5" x14ac:dyDescent="0.35">
      <c r="A2833" s="9" t="s">
        <v>1610</v>
      </c>
    </row>
    <row r="2834" spans="1:1" ht="15.5" hidden="1" x14ac:dyDescent="0.35">
      <c r="A2834" s="9"/>
    </row>
    <row r="2835" spans="1:1" ht="15.5" x14ac:dyDescent="0.35">
      <c r="A2835" s="9" t="s">
        <v>1611</v>
      </c>
    </row>
    <row r="2836" spans="1:1" ht="15.5" hidden="1" x14ac:dyDescent="0.35">
      <c r="A2836" s="9"/>
    </row>
    <row r="2837" spans="1:1" ht="15.5" x14ac:dyDescent="0.35">
      <c r="A2837" s="9" t="s">
        <v>1612</v>
      </c>
    </row>
    <row r="2838" spans="1:1" ht="15.5" hidden="1" x14ac:dyDescent="0.35">
      <c r="A2838" s="9"/>
    </row>
    <row r="2839" spans="1:1" ht="15.5" x14ac:dyDescent="0.35">
      <c r="A2839" s="9" t="s">
        <v>1613</v>
      </c>
    </row>
    <row r="2840" spans="1:1" ht="15.5" hidden="1" x14ac:dyDescent="0.35">
      <c r="A2840" s="9"/>
    </row>
    <row r="2841" spans="1:1" ht="15.5" x14ac:dyDescent="0.35">
      <c r="A2841" s="9" t="s">
        <v>1614</v>
      </c>
    </row>
    <row r="2842" spans="1:1" ht="15.5" hidden="1" x14ac:dyDescent="0.35">
      <c r="A2842" s="9"/>
    </row>
    <row r="2843" spans="1:1" ht="15.5" x14ac:dyDescent="0.35">
      <c r="A2843" s="9" t="s">
        <v>1615</v>
      </c>
    </row>
    <row r="2844" spans="1:1" ht="15.5" hidden="1" x14ac:dyDescent="0.35">
      <c r="A2844" s="9"/>
    </row>
    <row r="2845" spans="1:1" ht="15.5" x14ac:dyDescent="0.35">
      <c r="A2845" s="9" t="s">
        <v>1616</v>
      </c>
    </row>
    <row r="2846" spans="1:1" ht="15.5" hidden="1" x14ac:dyDescent="0.35">
      <c r="A2846" s="9"/>
    </row>
    <row r="2847" spans="1:1" ht="15.5" x14ac:dyDescent="0.35">
      <c r="A2847" s="9" t="s">
        <v>1617</v>
      </c>
    </row>
    <row r="2848" spans="1:1" ht="15.5" hidden="1" x14ac:dyDescent="0.35">
      <c r="A2848" s="9"/>
    </row>
    <row r="2849" spans="1:1" ht="15.5" x14ac:dyDescent="0.35">
      <c r="A2849" s="9" t="s">
        <v>1618</v>
      </c>
    </row>
    <row r="2850" spans="1:1" ht="15.5" hidden="1" x14ac:dyDescent="0.35">
      <c r="A2850" s="9"/>
    </row>
    <row r="2851" spans="1:1" ht="15.5" x14ac:dyDescent="0.35">
      <c r="A2851" s="9" t="s">
        <v>1619</v>
      </c>
    </row>
    <row r="2852" spans="1:1" ht="15.5" hidden="1" x14ac:dyDescent="0.35">
      <c r="A2852" s="9"/>
    </row>
    <row r="2853" spans="1:1" ht="15.5" x14ac:dyDescent="0.35">
      <c r="A2853" s="9" t="s">
        <v>1620</v>
      </c>
    </row>
    <row r="2854" spans="1:1" ht="15.5" hidden="1" x14ac:dyDescent="0.35">
      <c r="A2854" s="9"/>
    </row>
    <row r="2855" spans="1:1" ht="15.5" x14ac:dyDescent="0.35">
      <c r="A2855" s="9" t="s">
        <v>1621</v>
      </c>
    </row>
    <row r="2856" spans="1:1" ht="15.5" hidden="1" x14ac:dyDescent="0.35">
      <c r="A2856" s="9"/>
    </row>
    <row r="2857" spans="1:1" ht="15.5" x14ac:dyDescent="0.35">
      <c r="A2857" s="9" t="s">
        <v>1622</v>
      </c>
    </row>
    <row r="2858" spans="1:1" ht="15.5" hidden="1" x14ac:dyDescent="0.35">
      <c r="A2858" s="9"/>
    </row>
    <row r="2859" spans="1:1" ht="15.5" x14ac:dyDescent="0.35">
      <c r="A2859" s="9" t="s">
        <v>1623</v>
      </c>
    </row>
    <row r="2860" spans="1:1" ht="15.5" hidden="1" x14ac:dyDescent="0.35">
      <c r="A2860" s="9"/>
    </row>
    <row r="2861" spans="1:1" ht="15.5" x14ac:dyDescent="0.35">
      <c r="A2861" s="9" t="s">
        <v>1624</v>
      </c>
    </row>
    <row r="2862" spans="1:1" ht="15.5" hidden="1" x14ac:dyDescent="0.35">
      <c r="A2862" s="9"/>
    </row>
    <row r="2863" spans="1:1" ht="15.5" x14ac:dyDescent="0.35">
      <c r="A2863" s="9" t="s">
        <v>1625</v>
      </c>
    </row>
    <row r="2864" spans="1:1" ht="15.5" hidden="1" x14ac:dyDescent="0.35">
      <c r="A2864" s="9"/>
    </row>
    <row r="2865" spans="1:1" ht="15.5" x14ac:dyDescent="0.35">
      <c r="A2865" s="9" t="s">
        <v>1626</v>
      </c>
    </row>
    <row r="2866" spans="1:1" ht="15.5" hidden="1" x14ac:dyDescent="0.35">
      <c r="A2866" s="9"/>
    </row>
    <row r="2867" spans="1:1" ht="15.5" x14ac:dyDescent="0.35">
      <c r="A2867" s="9" t="s">
        <v>1627</v>
      </c>
    </row>
    <row r="2868" spans="1:1" ht="15.5" hidden="1" x14ac:dyDescent="0.35">
      <c r="A2868" s="9"/>
    </row>
    <row r="2869" spans="1:1" ht="15.5" x14ac:dyDescent="0.35">
      <c r="A2869" s="9" t="s">
        <v>1628</v>
      </c>
    </row>
    <row r="2870" spans="1:1" ht="15.5" hidden="1" x14ac:dyDescent="0.35">
      <c r="A2870" s="9"/>
    </row>
    <row r="2871" spans="1:1" ht="15.5" x14ac:dyDescent="0.35">
      <c r="A2871" s="9" t="s">
        <v>1629</v>
      </c>
    </row>
    <row r="2872" spans="1:1" ht="15.5" hidden="1" x14ac:dyDescent="0.35">
      <c r="A2872" s="9"/>
    </row>
    <row r="2873" spans="1:1" ht="15.5" x14ac:dyDescent="0.35">
      <c r="A2873" s="9" t="s">
        <v>1630</v>
      </c>
    </row>
    <row r="2874" spans="1:1" ht="15.5" hidden="1" x14ac:dyDescent="0.35">
      <c r="A2874" s="9"/>
    </row>
    <row r="2875" spans="1:1" ht="15.5" x14ac:dyDescent="0.35">
      <c r="A2875" s="9" t="s">
        <v>1631</v>
      </c>
    </row>
    <row r="2876" spans="1:1" ht="15.5" hidden="1" x14ac:dyDescent="0.35">
      <c r="A2876" s="9"/>
    </row>
    <row r="2877" spans="1:1" ht="15.5" x14ac:dyDescent="0.35">
      <c r="A2877" s="9" t="s">
        <v>1632</v>
      </c>
    </row>
    <row r="2878" spans="1:1" ht="15.5" hidden="1" x14ac:dyDescent="0.35">
      <c r="A2878" s="9"/>
    </row>
    <row r="2879" spans="1:1" ht="15.5" x14ac:dyDescent="0.35">
      <c r="A2879" s="9" t="s">
        <v>1633</v>
      </c>
    </row>
    <row r="2880" spans="1:1" ht="15.5" hidden="1" x14ac:dyDescent="0.35">
      <c r="A2880" s="9"/>
    </row>
    <row r="2881" spans="1:1" ht="15.5" x14ac:dyDescent="0.35">
      <c r="A2881" s="9" t="s">
        <v>1634</v>
      </c>
    </row>
    <row r="2882" spans="1:1" ht="15.5" hidden="1" x14ac:dyDescent="0.35">
      <c r="A2882" s="9"/>
    </row>
    <row r="2883" spans="1:1" ht="15.5" x14ac:dyDescent="0.35">
      <c r="A2883" s="9" t="s">
        <v>1635</v>
      </c>
    </row>
    <row r="2884" spans="1:1" ht="15.5" hidden="1" x14ac:dyDescent="0.35">
      <c r="A2884" s="9"/>
    </row>
    <row r="2885" spans="1:1" ht="15.5" x14ac:dyDescent="0.35">
      <c r="A2885" s="9" t="s">
        <v>1636</v>
      </c>
    </row>
    <row r="2886" spans="1:1" ht="15.5" hidden="1" x14ac:dyDescent="0.35">
      <c r="A2886" s="9"/>
    </row>
    <row r="2887" spans="1:1" ht="15.5" x14ac:dyDescent="0.35">
      <c r="A2887" s="9" t="s">
        <v>1637</v>
      </c>
    </row>
    <row r="2888" spans="1:1" ht="15.5" hidden="1" x14ac:dyDescent="0.35">
      <c r="A2888" s="9"/>
    </row>
    <row r="2889" spans="1:1" ht="15.5" x14ac:dyDescent="0.35">
      <c r="A2889" s="9" t="s">
        <v>1638</v>
      </c>
    </row>
    <row r="2890" spans="1:1" ht="15.5" hidden="1" x14ac:dyDescent="0.35">
      <c r="A2890" s="9"/>
    </row>
    <row r="2891" spans="1:1" ht="15.5" x14ac:dyDescent="0.35">
      <c r="A2891" s="9" t="s">
        <v>1639</v>
      </c>
    </row>
    <row r="2892" spans="1:1" ht="15.5" hidden="1" x14ac:dyDescent="0.35">
      <c r="A2892" s="9"/>
    </row>
    <row r="2893" spans="1:1" ht="15.5" x14ac:dyDescent="0.35">
      <c r="A2893" s="9" t="s">
        <v>1640</v>
      </c>
    </row>
    <row r="2894" spans="1:1" ht="15.5" hidden="1" x14ac:dyDescent="0.35">
      <c r="A2894" s="9"/>
    </row>
    <row r="2895" spans="1:1" ht="15.5" x14ac:dyDescent="0.35">
      <c r="A2895" s="9" t="s">
        <v>1641</v>
      </c>
    </row>
    <row r="2896" spans="1:1" ht="15.5" x14ac:dyDescent="0.35">
      <c r="A2896" s="9" t="s">
        <v>1642</v>
      </c>
    </row>
    <row r="2897" spans="1:1" ht="15.5" hidden="1" x14ac:dyDescent="0.35">
      <c r="A2897" s="9"/>
    </row>
    <row r="2898" spans="1:1" ht="15.5" x14ac:dyDescent="0.35">
      <c r="A2898" s="9" t="s">
        <v>1643</v>
      </c>
    </row>
    <row r="2899" spans="1:1" ht="15.5" hidden="1" x14ac:dyDescent="0.35">
      <c r="A2899" s="9"/>
    </row>
    <row r="2900" spans="1:1" ht="15.5" x14ac:dyDescent="0.35">
      <c r="A2900" s="9" t="s">
        <v>1644</v>
      </c>
    </row>
    <row r="2901" spans="1:1" ht="15.5" hidden="1" x14ac:dyDescent="0.35">
      <c r="A2901" s="9"/>
    </row>
    <row r="2902" spans="1:1" ht="15.5" x14ac:dyDescent="0.35">
      <c r="A2902" s="9" t="s">
        <v>1645</v>
      </c>
    </row>
    <row r="2903" spans="1:1" ht="15.5" hidden="1" x14ac:dyDescent="0.35">
      <c r="A2903" s="9"/>
    </row>
    <row r="2904" spans="1:1" ht="15.5" x14ac:dyDescent="0.35">
      <c r="A2904" s="9" t="s">
        <v>1646</v>
      </c>
    </row>
    <row r="2905" spans="1:1" ht="15.5" hidden="1" x14ac:dyDescent="0.35">
      <c r="A2905" s="9"/>
    </row>
    <row r="2906" spans="1:1" ht="15.5" x14ac:dyDescent="0.35">
      <c r="A2906" s="9" t="s">
        <v>1647</v>
      </c>
    </row>
    <row r="2907" spans="1:1" ht="15.5" hidden="1" x14ac:dyDescent="0.35">
      <c r="A2907" s="9"/>
    </row>
    <row r="2908" spans="1:1" ht="15.5" x14ac:dyDescent="0.35">
      <c r="A2908" s="9" t="s">
        <v>1648</v>
      </c>
    </row>
    <row r="2909" spans="1:1" ht="15.5" hidden="1" x14ac:dyDescent="0.35">
      <c r="A2909" s="9"/>
    </row>
    <row r="2910" spans="1:1" ht="15.5" x14ac:dyDescent="0.35">
      <c r="A2910" s="9" t="s">
        <v>1649</v>
      </c>
    </row>
    <row r="2911" spans="1:1" ht="15.5" hidden="1" x14ac:dyDescent="0.35">
      <c r="A2911" s="9"/>
    </row>
    <row r="2912" spans="1:1" ht="15.5" x14ac:dyDescent="0.35">
      <c r="A2912" s="9" t="s">
        <v>1650</v>
      </c>
    </row>
    <row r="2913" spans="1:1" ht="15.5" hidden="1" x14ac:dyDescent="0.35">
      <c r="A2913" s="9"/>
    </row>
    <row r="2914" spans="1:1" ht="15.5" x14ac:dyDescent="0.35">
      <c r="A2914" s="9" t="s">
        <v>1651</v>
      </c>
    </row>
    <row r="2915" spans="1:1" ht="15.5" hidden="1" x14ac:dyDescent="0.35">
      <c r="A2915" s="9"/>
    </row>
    <row r="2916" spans="1:1" ht="15.5" x14ac:dyDescent="0.35">
      <c r="A2916" s="9" t="s">
        <v>1652</v>
      </c>
    </row>
    <row r="2917" spans="1:1" ht="15.5" hidden="1" x14ac:dyDescent="0.35">
      <c r="A2917" s="9"/>
    </row>
    <row r="2918" spans="1:1" ht="15.5" x14ac:dyDescent="0.35">
      <c r="A2918" s="9" t="s">
        <v>1653</v>
      </c>
    </row>
    <row r="2919" spans="1:1" ht="15.5" hidden="1" x14ac:dyDescent="0.35">
      <c r="A2919" s="9"/>
    </row>
    <row r="2920" spans="1:1" ht="15.5" x14ac:dyDescent="0.35">
      <c r="A2920" s="9" t="s">
        <v>1654</v>
      </c>
    </row>
    <row r="2921" spans="1:1" ht="15.5" hidden="1" x14ac:dyDescent="0.35">
      <c r="A2921" s="9"/>
    </row>
    <row r="2922" spans="1:1" ht="15.5" x14ac:dyDescent="0.35">
      <c r="A2922" s="9" t="s">
        <v>1655</v>
      </c>
    </row>
    <row r="2923" spans="1:1" ht="15.5" hidden="1" x14ac:dyDescent="0.35">
      <c r="A2923" s="9"/>
    </row>
    <row r="2924" spans="1:1" ht="15.5" x14ac:dyDescent="0.35">
      <c r="A2924" s="9" t="s">
        <v>1656</v>
      </c>
    </row>
    <row r="2925" spans="1:1" ht="15.5" hidden="1" x14ac:dyDescent="0.35">
      <c r="A2925" s="9"/>
    </row>
    <row r="2926" spans="1:1" ht="15.5" x14ac:dyDescent="0.35">
      <c r="A2926" s="9" t="s">
        <v>1657</v>
      </c>
    </row>
    <row r="2927" spans="1:1" ht="15.5" hidden="1" x14ac:dyDescent="0.35">
      <c r="A2927" s="9"/>
    </row>
    <row r="2928" spans="1:1" ht="15.5" x14ac:dyDescent="0.35">
      <c r="A2928" s="9" t="s">
        <v>1658</v>
      </c>
    </row>
    <row r="2929" spans="1:1" ht="15.5" hidden="1" x14ac:dyDescent="0.35">
      <c r="A2929" s="9"/>
    </row>
    <row r="2930" spans="1:1" ht="15.5" x14ac:dyDescent="0.35">
      <c r="A2930" s="9" t="s">
        <v>1659</v>
      </c>
    </row>
    <row r="2931" spans="1:1" ht="15.5" hidden="1" x14ac:dyDescent="0.35">
      <c r="A2931" s="9"/>
    </row>
    <row r="2932" spans="1:1" ht="15.5" x14ac:dyDescent="0.35">
      <c r="A2932" s="9" t="s">
        <v>1660</v>
      </c>
    </row>
    <row r="2933" spans="1:1" ht="15.5" hidden="1" x14ac:dyDescent="0.35">
      <c r="A2933" s="9"/>
    </row>
    <row r="2934" spans="1:1" ht="15.5" x14ac:dyDescent="0.35">
      <c r="A2934" s="9" t="s">
        <v>1661</v>
      </c>
    </row>
    <row r="2935" spans="1:1" ht="15.5" hidden="1" x14ac:dyDescent="0.35">
      <c r="A2935" s="9"/>
    </row>
    <row r="2936" spans="1:1" ht="15.5" x14ac:dyDescent="0.35">
      <c r="A2936" s="9" t="s">
        <v>1662</v>
      </c>
    </row>
    <row r="2937" spans="1:1" ht="15.5" hidden="1" x14ac:dyDescent="0.35">
      <c r="A2937" s="9"/>
    </row>
    <row r="2938" spans="1:1" ht="15.5" x14ac:dyDescent="0.35">
      <c r="A2938" s="9" t="s">
        <v>1663</v>
      </c>
    </row>
    <row r="2939" spans="1:1" ht="15.5" hidden="1" x14ac:dyDescent="0.35">
      <c r="A2939" s="9"/>
    </row>
    <row r="2940" spans="1:1" ht="15.5" x14ac:dyDescent="0.35">
      <c r="A2940" s="9" t="s">
        <v>1664</v>
      </c>
    </row>
    <row r="2941" spans="1:1" ht="15.5" hidden="1" x14ac:dyDescent="0.35">
      <c r="A2941" s="9"/>
    </row>
    <row r="2942" spans="1:1" ht="15.5" x14ac:dyDescent="0.35">
      <c r="A2942" s="9" t="s">
        <v>1665</v>
      </c>
    </row>
    <row r="2943" spans="1:1" ht="15.5" hidden="1" x14ac:dyDescent="0.35">
      <c r="A2943" s="9"/>
    </row>
    <row r="2944" spans="1:1" ht="15.5" x14ac:dyDescent="0.35">
      <c r="A2944" s="9" t="s">
        <v>1666</v>
      </c>
    </row>
    <row r="2945" spans="1:1" ht="15.5" hidden="1" x14ac:dyDescent="0.35">
      <c r="A2945" s="9"/>
    </row>
    <row r="2946" spans="1:1" ht="15.5" x14ac:dyDescent="0.35">
      <c r="A2946" s="9" t="s">
        <v>1667</v>
      </c>
    </row>
    <row r="2947" spans="1:1" ht="15.5" hidden="1" x14ac:dyDescent="0.35">
      <c r="A2947" s="9"/>
    </row>
    <row r="2948" spans="1:1" ht="15.5" x14ac:dyDescent="0.35">
      <c r="A2948" s="9" t="s">
        <v>1668</v>
      </c>
    </row>
    <row r="2949" spans="1:1" ht="15.5" hidden="1" x14ac:dyDescent="0.35">
      <c r="A2949" s="9"/>
    </row>
    <row r="2950" spans="1:1" ht="15.5" x14ac:dyDescent="0.35">
      <c r="A2950" s="9" t="s">
        <v>1669</v>
      </c>
    </row>
    <row r="2951" spans="1:1" ht="15.5" hidden="1" x14ac:dyDescent="0.35">
      <c r="A2951" s="9"/>
    </row>
    <row r="2952" spans="1:1" ht="15.5" x14ac:dyDescent="0.35">
      <c r="A2952" s="9" t="s">
        <v>1670</v>
      </c>
    </row>
    <row r="2953" spans="1:1" ht="15.5" hidden="1" x14ac:dyDescent="0.35">
      <c r="A2953" s="9"/>
    </row>
    <row r="2954" spans="1:1" ht="15.5" x14ac:dyDescent="0.35">
      <c r="A2954" s="9" t="s">
        <v>1671</v>
      </c>
    </row>
    <row r="2955" spans="1:1" ht="15.5" hidden="1" x14ac:dyDescent="0.35">
      <c r="A2955" s="9"/>
    </row>
    <row r="2956" spans="1:1" ht="15.5" x14ac:dyDescent="0.35">
      <c r="A2956" s="9" t="s">
        <v>1672</v>
      </c>
    </row>
    <row r="2957" spans="1:1" ht="15.5" hidden="1" x14ac:dyDescent="0.35">
      <c r="A2957" s="9"/>
    </row>
    <row r="2958" spans="1:1" ht="15.5" x14ac:dyDescent="0.35">
      <c r="A2958" s="9" t="s">
        <v>1673</v>
      </c>
    </row>
    <row r="2959" spans="1:1" ht="15.5" hidden="1" x14ac:dyDescent="0.35">
      <c r="A2959" s="9"/>
    </row>
    <row r="2960" spans="1:1" ht="15.5" x14ac:dyDescent="0.35">
      <c r="A2960" s="9" t="s">
        <v>1674</v>
      </c>
    </row>
    <row r="2961" spans="1:1" ht="15.5" hidden="1" x14ac:dyDescent="0.35">
      <c r="A2961" s="9"/>
    </row>
    <row r="2962" spans="1:1" ht="15.5" x14ac:dyDescent="0.35">
      <c r="A2962" s="9" t="s">
        <v>1675</v>
      </c>
    </row>
    <row r="2963" spans="1:1" ht="15.5" hidden="1" x14ac:dyDescent="0.35">
      <c r="A2963" s="9"/>
    </row>
    <row r="2964" spans="1:1" ht="15.5" x14ac:dyDescent="0.35">
      <c r="A2964" s="9" t="s">
        <v>1676</v>
      </c>
    </row>
    <row r="2965" spans="1:1" ht="15.5" x14ac:dyDescent="0.35">
      <c r="A2965" s="9" t="s">
        <v>1677</v>
      </c>
    </row>
    <row r="2966" spans="1:1" ht="15.5" hidden="1" x14ac:dyDescent="0.35">
      <c r="A2966" s="9"/>
    </row>
    <row r="2967" spans="1:1" ht="15.5" x14ac:dyDescent="0.35">
      <c r="A2967" s="9" t="s">
        <v>1678</v>
      </c>
    </row>
    <row r="2968" spans="1:1" ht="15.5" hidden="1" x14ac:dyDescent="0.35">
      <c r="A2968" s="9"/>
    </row>
    <row r="2969" spans="1:1" ht="15.5" x14ac:dyDescent="0.35">
      <c r="A2969" s="9" t="s">
        <v>1679</v>
      </c>
    </row>
    <row r="2970" spans="1:1" ht="15.5" hidden="1" x14ac:dyDescent="0.35">
      <c r="A2970" s="9"/>
    </row>
    <row r="2971" spans="1:1" ht="15.5" x14ac:dyDescent="0.35">
      <c r="A2971" s="9" t="s">
        <v>1680</v>
      </c>
    </row>
    <row r="2972" spans="1:1" ht="15.5" x14ac:dyDescent="0.35">
      <c r="A2972" s="9" t="s">
        <v>1681</v>
      </c>
    </row>
    <row r="2973" spans="1:1" ht="15.5" hidden="1" x14ac:dyDescent="0.35">
      <c r="A2973" s="9"/>
    </row>
    <row r="2974" spans="1:1" ht="15.5" x14ac:dyDescent="0.35">
      <c r="A2974" s="9" t="s">
        <v>1682</v>
      </c>
    </row>
    <row r="2975" spans="1:1" ht="15.5" hidden="1" x14ac:dyDescent="0.35">
      <c r="A2975" s="9"/>
    </row>
    <row r="2976" spans="1:1" ht="15.5" x14ac:dyDescent="0.35">
      <c r="A2976" s="9" t="s">
        <v>1683</v>
      </c>
    </row>
    <row r="2977" spans="1:1" ht="15.5" hidden="1" x14ac:dyDescent="0.35">
      <c r="A2977" s="9"/>
    </row>
    <row r="2978" spans="1:1" ht="15.5" x14ac:dyDescent="0.35">
      <c r="A2978" s="9" t="s">
        <v>1684</v>
      </c>
    </row>
    <row r="2979" spans="1:1" ht="15.5" hidden="1" x14ac:dyDescent="0.35">
      <c r="A2979" s="9"/>
    </row>
    <row r="2980" spans="1:1" ht="15.5" x14ac:dyDescent="0.35">
      <c r="A2980" s="9" t="s">
        <v>1685</v>
      </c>
    </row>
    <row r="2981" spans="1:1" ht="15.5" hidden="1" x14ac:dyDescent="0.35">
      <c r="A2981" s="9"/>
    </row>
    <row r="2982" spans="1:1" ht="15.5" x14ac:dyDescent="0.35">
      <c r="A2982" s="9" t="s">
        <v>1686</v>
      </c>
    </row>
    <row r="2983" spans="1:1" ht="15.5" hidden="1" x14ac:dyDescent="0.35">
      <c r="A2983" s="9"/>
    </row>
    <row r="2984" spans="1:1" ht="15.5" x14ac:dyDescent="0.35">
      <c r="A2984" s="9" t="s">
        <v>1687</v>
      </c>
    </row>
    <row r="2985" spans="1:1" ht="15.5" x14ac:dyDescent="0.35">
      <c r="A2985" s="9" t="s">
        <v>1688</v>
      </c>
    </row>
    <row r="2986" spans="1:1" ht="15.5" x14ac:dyDescent="0.35">
      <c r="A2986" s="9" t="s">
        <v>1689</v>
      </c>
    </row>
    <row r="2987" spans="1:1" ht="15.5" hidden="1" x14ac:dyDescent="0.35">
      <c r="A2987" s="9"/>
    </row>
    <row r="2988" spans="1:1" ht="15.5" x14ac:dyDescent="0.35">
      <c r="A2988" s="9" t="s">
        <v>1690</v>
      </c>
    </row>
    <row r="2989" spans="1:1" ht="15.5" hidden="1" x14ac:dyDescent="0.35">
      <c r="A2989" s="9"/>
    </row>
    <row r="2990" spans="1:1" ht="15.5" x14ac:dyDescent="0.35">
      <c r="A2990" s="9" t="s">
        <v>1691</v>
      </c>
    </row>
    <row r="2991" spans="1:1" ht="15.5" hidden="1" x14ac:dyDescent="0.35">
      <c r="A2991" s="9"/>
    </row>
    <row r="2992" spans="1:1" ht="15.5" x14ac:dyDescent="0.35">
      <c r="A2992" s="9" t="s">
        <v>1692</v>
      </c>
    </row>
    <row r="2993" spans="1:1" ht="15.5" hidden="1" x14ac:dyDescent="0.35">
      <c r="A2993" s="9"/>
    </row>
    <row r="2994" spans="1:1" ht="15.5" x14ac:dyDescent="0.35">
      <c r="A2994" s="9" t="s">
        <v>1693</v>
      </c>
    </row>
    <row r="2995" spans="1:1" ht="15.5" x14ac:dyDescent="0.35">
      <c r="A2995" s="9" t="s">
        <v>1694</v>
      </c>
    </row>
    <row r="2996" spans="1:1" ht="15.5" hidden="1" x14ac:dyDescent="0.35">
      <c r="A2996" s="9"/>
    </row>
    <row r="2997" spans="1:1" ht="15.5" x14ac:dyDescent="0.35">
      <c r="A2997" s="9" t="s">
        <v>1695</v>
      </c>
    </row>
    <row r="2998" spans="1:1" ht="15.5" hidden="1" x14ac:dyDescent="0.35">
      <c r="A2998" s="9"/>
    </row>
    <row r="2999" spans="1:1" ht="15.5" x14ac:dyDescent="0.35">
      <c r="A2999" s="9" t="s">
        <v>1696</v>
      </c>
    </row>
    <row r="3000" spans="1:1" ht="15.5" hidden="1" x14ac:dyDescent="0.35">
      <c r="A3000" s="9"/>
    </row>
    <row r="3001" spans="1:1" ht="15.5" x14ac:dyDescent="0.35">
      <c r="A3001" s="9" t="s">
        <v>1697</v>
      </c>
    </row>
    <row r="3002" spans="1:1" ht="15.5" hidden="1" x14ac:dyDescent="0.35">
      <c r="A3002" s="9"/>
    </row>
    <row r="3003" spans="1:1" ht="15.5" x14ac:dyDescent="0.35">
      <c r="A3003" s="9" t="s">
        <v>1698</v>
      </c>
    </row>
    <row r="3004" spans="1:1" ht="15.5" x14ac:dyDescent="0.35">
      <c r="A3004" s="9" t="s">
        <v>1699</v>
      </c>
    </row>
    <row r="3005" spans="1:1" ht="15.5" hidden="1" x14ac:dyDescent="0.35">
      <c r="A3005" s="9"/>
    </row>
    <row r="3006" spans="1:1" ht="15.5" x14ac:dyDescent="0.35">
      <c r="A3006" s="9" t="s">
        <v>1700</v>
      </c>
    </row>
    <row r="3007" spans="1:1" ht="15.5" hidden="1" x14ac:dyDescent="0.35">
      <c r="A3007" s="9"/>
    </row>
    <row r="3008" spans="1:1" ht="15.5" x14ac:dyDescent="0.35">
      <c r="A3008" s="9" t="s">
        <v>1701</v>
      </c>
    </row>
    <row r="3009" spans="1:1" ht="15.5" hidden="1" x14ac:dyDescent="0.35">
      <c r="A3009" s="9"/>
    </row>
    <row r="3010" spans="1:1" ht="15.5" x14ac:dyDescent="0.35">
      <c r="A3010" s="9" t="s">
        <v>1702</v>
      </c>
    </row>
    <row r="3011" spans="1:1" ht="15.5" hidden="1" x14ac:dyDescent="0.35">
      <c r="A3011" s="9"/>
    </row>
    <row r="3012" spans="1:1" ht="15.5" x14ac:dyDescent="0.35">
      <c r="A3012" s="9" t="s">
        <v>1703</v>
      </c>
    </row>
    <row r="3013" spans="1:1" ht="15.5" x14ac:dyDescent="0.35">
      <c r="A3013" s="9" t="s">
        <v>1704</v>
      </c>
    </row>
    <row r="3014" spans="1:1" ht="15.5" hidden="1" x14ac:dyDescent="0.35">
      <c r="A3014" s="9"/>
    </row>
    <row r="3015" spans="1:1" ht="15.5" x14ac:dyDescent="0.35">
      <c r="A3015" s="9" t="s">
        <v>1705</v>
      </c>
    </row>
    <row r="3016" spans="1:1" ht="15.5" hidden="1" x14ac:dyDescent="0.35">
      <c r="A3016" s="9"/>
    </row>
    <row r="3017" spans="1:1" ht="15.5" x14ac:dyDescent="0.35">
      <c r="A3017" s="9" t="s">
        <v>1706</v>
      </c>
    </row>
    <row r="3018" spans="1:1" ht="15.5" hidden="1" x14ac:dyDescent="0.35">
      <c r="A3018" s="9"/>
    </row>
    <row r="3019" spans="1:1" ht="15.5" x14ac:dyDescent="0.35">
      <c r="A3019" s="9" t="s">
        <v>1707</v>
      </c>
    </row>
    <row r="3020" spans="1:1" ht="15.5" hidden="1" x14ac:dyDescent="0.35">
      <c r="A3020" s="9"/>
    </row>
    <row r="3021" spans="1:1" ht="15.5" x14ac:dyDescent="0.35">
      <c r="A3021" s="9" t="s">
        <v>1708</v>
      </c>
    </row>
    <row r="3022" spans="1:1" ht="15.5" hidden="1" x14ac:dyDescent="0.35">
      <c r="A3022" s="9"/>
    </row>
    <row r="3023" spans="1:1" ht="15.5" x14ac:dyDescent="0.35">
      <c r="A3023" s="9" t="s">
        <v>1709</v>
      </c>
    </row>
    <row r="3024" spans="1:1" ht="15.5" x14ac:dyDescent="0.35">
      <c r="A3024" s="9" t="s">
        <v>1710</v>
      </c>
    </row>
    <row r="3025" spans="1:1" ht="15.5" hidden="1" x14ac:dyDescent="0.35">
      <c r="A3025" s="9"/>
    </row>
    <row r="3026" spans="1:1" ht="15.5" x14ac:dyDescent="0.35">
      <c r="A3026" s="9" t="s">
        <v>1711</v>
      </c>
    </row>
    <row r="3027" spans="1:1" ht="15.5" hidden="1" x14ac:dyDescent="0.35">
      <c r="A3027" s="9"/>
    </row>
    <row r="3028" spans="1:1" ht="15.5" x14ac:dyDescent="0.35">
      <c r="A3028" s="9" t="s">
        <v>1712</v>
      </c>
    </row>
    <row r="3029" spans="1:1" ht="15.5" hidden="1" x14ac:dyDescent="0.35">
      <c r="A3029" s="9"/>
    </row>
    <row r="3030" spans="1:1" ht="15.5" x14ac:dyDescent="0.35">
      <c r="A3030" s="9" t="s">
        <v>1713</v>
      </c>
    </row>
    <row r="3031" spans="1:1" ht="15.5" hidden="1" x14ac:dyDescent="0.35">
      <c r="A3031" s="9"/>
    </row>
    <row r="3032" spans="1:1" ht="15.5" x14ac:dyDescent="0.35">
      <c r="A3032" s="9" t="s">
        <v>1714</v>
      </c>
    </row>
    <row r="3033" spans="1:1" ht="15.5" hidden="1" x14ac:dyDescent="0.35">
      <c r="A3033" s="9"/>
    </row>
    <row r="3034" spans="1:1" ht="15.5" x14ac:dyDescent="0.35">
      <c r="A3034" s="9" t="s">
        <v>1715</v>
      </c>
    </row>
    <row r="3035" spans="1:1" ht="15.5" x14ac:dyDescent="0.35">
      <c r="A3035" s="9" t="s">
        <v>1716</v>
      </c>
    </row>
    <row r="3036" spans="1:1" ht="15.5" hidden="1" x14ac:dyDescent="0.35">
      <c r="A3036" s="9"/>
    </row>
    <row r="3037" spans="1:1" ht="15.5" x14ac:dyDescent="0.35">
      <c r="A3037" s="9" t="s">
        <v>1717</v>
      </c>
    </row>
    <row r="3038" spans="1:1" ht="15.5" hidden="1" x14ac:dyDescent="0.35">
      <c r="A3038" s="9"/>
    </row>
    <row r="3039" spans="1:1" ht="15.5" x14ac:dyDescent="0.35">
      <c r="A3039" s="9" t="s">
        <v>1718</v>
      </c>
    </row>
    <row r="3040" spans="1:1" ht="15.5" hidden="1" x14ac:dyDescent="0.35">
      <c r="A3040" s="9"/>
    </row>
    <row r="3041" spans="1:1" ht="15.5" x14ac:dyDescent="0.35">
      <c r="A3041" s="9" t="s">
        <v>1719</v>
      </c>
    </row>
    <row r="3042" spans="1:1" ht="15.5" hidden="1" x14ac:dyDescent="0.35">
      <c r="A3042" s="9"/>
    </row>
    <row r="3043" spans="1:1" ht="15.5" x14ac:dyDescent="0.35">
      <c r="A3043" s="9" t="s">
        <v>1720</v>
      </c>
    </row>
    <row r="3044" spans="1:1" ht="15.5" hidden="1" x14ac:dyDescent="0.35">
      <c r="A3044" s="9"/>
    </row>
    <row r="3045" spans="1:1" ht="15.5" x14ac:dyDescent="0.35">
      <c r="A3045" s="9" t="s">
        <v>1721</v>
      </c>
    </row>
    <row r="3046" spans="1:1" ht="15.5" hidden="1" x14ac:dyDescent="0.35">
      <c r="A3046" s="9"/>
    </row>
    <row r="3047" spans="1:1" ht="15.5" x14ac:dyDescent="0.35">
      <c r="A3047" s="9" t="s">
        <v>1722</v>
      </c>
    </row>
    <row r="3048" spans="1:1" ht="15.5" hidden="1" x14ac:dyDescent="0.35">
      <c r="A3048" s="9"/>
    </row>
    <row r="3049" spans="1:1" ht="15.5" x14ac:dyDescent="0.35">
      <c r="A3049" s="9" t="s">
        <v>1723</v>
      </c>
    </row>
    <row r="3050" spans="1:1" ht="15.5" hidden="1" x14ac:dyDescent="0.35">
      <c r="A3050" s="9"/>
    </row>
    <row r="3051" spans="1:1" ht="15.5" x14ac:dyDescent="0.35">
      <c r="A3051" s="9" t="s">
        <v>1724</v>
      </c>
    </row>
    <row r="3052" spans="1:1" ht="15.5" x14ac:dyDescent="0.35">
      <c r="A3052" s="9" t="s">
        <v>1725</v>
      </c>
    </row>
    <row r="3053" spans="1:1" ht="15.5" x14ac:dyDescent="0.35">
      <c r="A3053" s="9" t="s">
        <v>1726</v>
      </c>
    </row>
    <row r="3054" spans="1:1" ht="15.5" hidden="1" x14ac:dyDescent="0.35">
      <c r="A3054" s="9"/>
    </row>
    <row r="3055" spans="1:1" ht="15.5" x14ac:dyDescent="0.35">
      <c r="A3055" s="9" t="s">
        <v>1727</v>
      </c>
    </row>
    <row r="3056" spans="1:1" ht="15.5" hidden="1" x14ac:dyDescent="0.35">
      <c r="A3056" s="9"/>
    </row>
    <row r="3057" spans="1:1" ht="15.5" x14ac:dyDescent="0.35">
      <c r="A3057" s="9" t="s">
        <v>1728</v>
      </c>
    </row>
    <row r="3058" spans="1:1" ht="15.5" hidden="1" x14ac:dyDescent="0.35">
      <c r="A3058" s="9"/>
    </row>
    <row r="3059" spans="1:1" ht="15.5" x14ac:dyDescent="0.35">
      <c r="A3059" s="9" t="s">
        <v>1729</v>
      </c>
    </row>
    <row r="3060" spans="1:1" ht="15.5" hidden="1" x14ac:dyDescent="0.35">
      <c r="A3060" s="9"/>
    </row>
    <row r="3061" spans="1:1" ht="15.5" x14ac:dyDescent="0.35">
      <c r="A3061" s="9" t="s">
        <v>1730</v>
      </c>
    </row>
    <row r="3062" spans="1:1" ht="15.5" hidden="1" x14ac:dyDescent="0.35">
      <c r="A3062" s="9"/>
    </row>
    <row r="3063" spans="1:1" ht="15.5" x14ac:dyDescent="0.35">
      <c r="A3063" s="9" t="s">
        <v>1731</v>
      </c>
    </row>
    <row r="3064" spans="1:1" ht="15.5" hidden="1" x14ac:dyDescent="0.35">
      <c r="A3064" s="9"/>
    </row>
    <row r="3065" spans="1:1" ht="15.5" x14ac:dyDescent="0.35">
      <c r="A3065" s="9" t="s">
        <v>1732</v>
      </c>
    </row>
    <row r="3066" spans="1:1" ht="15.5" hidden="1" x14ac:dyDescent="0.35">
      <c r="A3066" s="9"/>
    </row>
    <row r="3067" spans="1:1" ht="15.5" x14ac:dyDescent="0.35">
      <c r="A3067" s="9" t="s">
        <v>1733</v>
      </c>
    </row>
    <row r="3068" spans="1:1" ht="15.5" hidden="1" x14ac:dyDescent="0.35">
      <c r="A3068" s="9"/>
    </row>
    <row r="3069" spans="1:1" ht="15.5" x14ac:dyDescent="0.35">
      <c r="A3069" s="9" t="s">
        <v>1734</v>
      </c>
    </row>
    <row r="3070" spans="1:1" ht="15.5" hidden="1" x14ac:dyDescent="0.35">
      <c r="A3070" s="9"/>
    </row>
    <row r="3071" spans="1:1" ht="15.5" x14ac:dyDescent="0.35">
      <c r="A3071" s="9" t="s">
        <v>1735</v>
      </c>
    </row>
    <row r="3072" spans="1:1" ht="15.5" hidden="1" x14ac:dyDescent="0.35">
      <c r="A3072" s="9"/>
    </row>
    <row r="3073" spans="1:1" ht="15.5" x14ac:dyDescent="0.35">
      <c r="A3073" s="9" t="s">
        <v>1736</v>
      </c>
    </row>
    <row r="3074" spans="1:1" ht="15.5" hidden="1" x14ac:dyDescent="0.35">
      <c r="A3074" s="9"/>
    </row>
    <row r="3075" spans="1:1" ht="15.5" x14ac:dyDescent="0.35">
      <c r="A3075" s="9" t="s">
        <v>1737</v>
      </c>
    </row>
    <row r="3076" spans="1:1" ht="15.5" hidden="1" x14ac:dyDescent="0.35">
      <c r="A3076" s="9"/>
    </row>
    <row r="3077" spans="1:1" ht="15.5" x14ac:dyDescent="0.35">
      <c r="A3077" s="9" t="s">
        <v>1738</v>
      </c>
    </row>
    <row r="3078" spans="1:1" ht="15.5" hidden="1" x14ac:dyDescent="0.35">
      <c r="A3078" s="9"/>
    </row>
    <row r="3079" spans="1:1" ht="15.5" x14ac:dyDescent="0.35">
      <c r="A3079" s="9" t="s">
        <v>1739</v>
      </c>
    </row>
    <row r="3080" spans="1:1" ht="15.5" hidden="1" x14ac:dyDescent="0.35">
      <c r="A3080" s="9"/>
    </row>
    <row r="3081" spans="1:1" ht="15.5" x14ac:dyDescent="0.35">
      <c r="A3081" s="9" t="s">
        <v>1740</v>
      </c>
    </row>
    <row r="3082" spans="1:1" ht="15.5" hidden="1" x14ac:dyDescent="0.35">
      <c r="A3082" s="9"/>
    </row>
    <row r="3083" spans="1:1" ht="15.5" x14ac:dyDescent="0.35">
      <c r="A3083" s="9" t="s">
        <v>1741</v>
      </c>
    </row>
    <row r="3084" spans="1:1" ht="15.5" hidden="1" x14ac:dyDescent="0.35">
      <c r="A3084" s="9"/>
    </row>
    <row r="3085" spans="1:1" ht="15.5" x14ac:dyDescent="0.35">
      <c r="A3085" s="9" t="s">
        <v>1742</v>
      </c>
    </row>
    <row r="3086" spans="1:1" ht="15.5" hidden="1" x14ac:dyDescent="0.35">
      <c r="A3086" s="9"/>
    </row>
    <row r="3087" spans="1:1" ht="15.5" x14ac:dyDescent="0.35">
      <c r="A3087" s="9" t="s">
        <v>1743</v>
      </c>
    </row>
    <row r="3088" spans="1:1" ht="15.5" hidden="1" x14ac:dyDescent="0.35">
      <c r="A3088" s="9"/>
    </row>
    <row r="3089" spans="1:1" ht="15.5" x14ac:dyDescent="0.35">
      <c r="A3089" s="9" t="s">
        <v>1744</v>
      </c>
    </row>
    <row r="3090" spans="1:1" ht="15.5" hidden="1" x14ac:dyDescent="0.35">
      <c r="A3090" s="9"/>
    </row>
    <row r="3091" spans="1:1" ht="15.5" x14ac:dyDescent="0.35">
      <c r="A3091" s="9" t="s">
        <v>1745</v>
      </c>
    </row>
    <row r="3092" spans="1:1" ht="15.5" hidden="1" x14ac:dyDescent="0.35">
      <c r="A3092" s="9"/>
    </row>
    <row r="3093" spans="1:1" ht="15.5" x14ac:dyDescent="0.35">
      <c r="A3093" s="9" t="s">
        <v>1746</v>
      </c>
    </row>
    <row r="3094" spans="1:1" ht="15.5" hidden="1" x14ac:dyDescent="0.35">
      <c r="A3094" s="9"/>
    </row>
    <row r="3095" spans="1:1" ht="15.5" x14ac:dyDescent="0.35">
      <c r="A3095" s="9" t="s">
        <v>1747</v>
      </c>
    </row>
    <row r="3096" spans="1:1" ht="15.5" hidden="1" x14ac:dyDescent="0.35">
      <c r="A3096" s="9"/>
    </row>
    <row r="3097" spans="1:1" ht="15.5" x14ac:dyDescent="0.35">
      <c r="A3097" s="9" t="s">
        <v>1748</v>
      </c>
    </row>
    <row r="3098" spans="1:1" ht="15.5" x14ac:dyDescent="0.35">
      <c r="A3098" s="9" t="s">
        <v>1749</v>
      </c>
    </row>
    <row r="3099" spans="1:1" ht="15.5" hidden="1" x14ac:dyDescent="0.35">
      <c r="A3099" s="9"/>
    </row>
    <row r="3100" spans="1:1" ht="15.5" x14ac:dyDescent="0.35">
      <c r="A3100" s="9" t="s">
        <v>1750</v>
      </c>
    </row>
    <row r="3101" spans="1:1" ht="15.5" hidden="1" x14ac:dyDescent="0.35">
      <c r="A3101" s="9"/>
    </row>
    <row r="3102" spans="1:1" ht="15.5" x14ac:dyDescent="0.35">
      <c r="A3102" s="9" t="s">
        <v>1751</v>
      </c>
    </row>
    <row r="3103" spans="1:1" ht="15.5" hidden="1" x14ac:dyDescent="0.35">
      <c r="A3103" s="9"/>
    </row>
    <row r="3104" spans="1:1" ht="15.5" x14ac:dyDescent="0.35">
      <c r="A3104" s="9" t="s">
        <v>1752</v>
      </c>
    </row>
    <row r="3105" spans="1:1" ht="15.5" hidden="1" x14ac:dyDescent="0.35">
      <c r="A3105" s="9"/>
    </row>
    <row r="3106" spans="1:1" ht="15.5" x14ac:dyDescent="0.35">
      <c r="A3106" s="9" t="s">
        <v>1753</v>
      </c>
    </row>
    <row r="3107" spans="1:1" ht="15.5" hidden="1" x14ac:dyDescent="0.35">
      <c r="A3107" s="9"/>
    </row>
    <row r="3108" spans="1:1" ht="15.5" x14ac:dyDescent="0.35">
      <c r="A3108" s="9" t="s">
        <v>1754</v>
      </c>
    </row>
    <row r="3109" spans="1:1" ht="15.5" hidden="1" x14ac:dyDescent="0.35">
      <c r="A3109" s="9"/>
    </row>
    <row r="3110" spans="1:1" ht="15.5" x14ac:dyDescent="0.35">
      <c r="A3110" s="9" t="s">
        <v>1755</v>
      </c>
    </row>
    <row r="3111" spans="1:1" ht="15.5" x14ac:dyDescent="0.35">
      <c r="A3111" s="9" t="s">
        <v>1756</v>
      </c>
    </row>
    <row r="3112" spans="1:1" ht="15.5" x14ac:dyDescent="0.35">
      <c r="A3112" s="9" t="s">
        <v>1757</v>
      </c>
    </row>
    <row r="3113" spans="1:1" ht="15.5" x14ac:dyDescent="0.35">
      <c r="A3113" s="9" t="s">
        <v>1758</v>
      </c>
    </row>
    <row r="3114" spans="1:1" ht="15.5" x14ac:dyDescent="0.35">
      <c r="A3114" s="9" t="s">
        <v>1759</v>
      </c>
    </row>
    <row r="3115" spans="1:1" ht="15.5" x14ac:dyDescent="0.35">
      <c r="A3115" s="9" t="s">
        <v>1760</v>
      </c>
    </row>
    <row r="3116" spans="1:1" ht="15.5" hidden="1" x14ac:dyDescent="0.35">
      <c r="A3116" s="9"/>
    </row>
    <row r="3117" spans="1:1" ht="15.5" x14ac:dyDescent="0.35">
      <c r="A3117" s="9" t="s">
        <v>1761</v>
      </c>
    </row>
    <row r="3118" spans="1:1" ht="15.5" hidden="1" x14ac:dyDescent="0.35">
      <c r="A3118" s="9"/>
    </row>
    <row r="3119" spans="1:1" ht="15.5" x14ac:dyDescent="0.35">
      <c r="A3119" s="9" t="s">
        <v>1762</v>
      </c>
    </row>
    <row r="3120" spans="1:1" ht="15.5" hidden="1" x14ac:dyDescent="0.35">
      <c r="A3120" s="9"/>
    </row>
    <row r="3121" spans="1:1" ht="15.5" x14ac:dyDescent="0.35">
      <c r="A3121" s="9" t="s">
        <v>1763</v>
      </c>
    </row>
    <row r="3122" spans="1:1" ht="15.5" x14ac:dyDescent="0.35">
      <c r="A3122" s="9" t="s">
        <v>1764</v>
      </c>
    </row>
    <row r="3123" spans="1:1" ht="15.5" hidden="1" x14ac:dyDescent="0.35">
      <c r="A3123" s="9"/>
    </row>
    <row r="3124" spans="1:1" ht="15.5" x14ac:dyDescent="0.35">
      <c r="A3124" s="9" t="s">
        <v>1765</v>
      </c>
    </row>
    <row r="3125" spans="1:1" ht="15.5" hidden="1" x14ac:dyDescent="0.35">
      <c r="A3125" s="9"/>
    </row>
    <row r="3126" spans="1:1" ht="15.5" x14ac:dyDescent="0.35">
      <c r="A3126" s="9" t="s">
        <v>1766</v>
      </c>
    </row>
    <row r="3127" spans="1:1" ht="15.5" hidden="1" x14ac:dyDescent="0.35">
      <c r="A3127" s="9"/>
    </row>
    <row r="3128" spans="1:1" ht="15.5" x14ac:dyDescent="0.35">
      <c r="A3128" s="9" t="s">
        <v>1767</v>
      </c>
    </row>
    <row r="3129" spans="1:1" ht="15.5" hidden="1" x14ac:dyDescent="0.35">
      <c r="A3129" s="9"/>
    </row>
    <row r="3130" spans="1:1" ht="15.5" x14ac:dyDescent="0.35">
      <c r="A3130" s="9" t="s">
        <v>1768</v>
      </c>
    </row>
    <row r="3131" spans="1:1" ht="15.5" hidden="1" x14ac:dyDescent="0.35">
      <c r="A3131" s="9"/>
    </row>
    <row r="3132" spans="1:1" ht="15.5" x14ac:dyDescent="0.35">
      <c r="A3132" s="9" t="s">
        <v>1769</v>
      </c>
    </row>
    <row r="3133" spans="1:1" ht="15.5" hidden="1" x14ac:dyDescent="0.35">
      <c r="A3133" s="9"/>
    </row>
    <row r="3134" spans="1:1" ht="15.5" x14ac:dyDescent="0.35">
      <c r="A3134" s="9" t="s">
        <v>1770</v>
      </c>
    </row>
    <row r="3135" spans="1:1" ht="15.5" x14ac:dyDescent="0.35">
      <c r="A3135" s="9" t="s">
        <v>1771</v>
      </c>
    </row>
    <row r="3136" spans="1:1" ht="15.5" x14ac:dyDescent="0.35">
      <c r="A3136" s="9" t="s">
        <v>1772</v>
      </c>
    </row>
    <row r="3137" spans="1:1" ht="15.5" hidden="1" x14ac:dyDescent="0.35">
      <c r="A3137" s="9"/>
    </row>
    <row r="3138" spans="1:1" ht="15.5" x14ac:dyDescent="0.35">
      <c r="A3138" s="9" t="s">
        <v>1773</v>
      </c>
    </row>
    <row r="3139" spans="1:1" ht="15.5" hidden="1" x14ac:dyDescent="0.35">
      <c r="A3139" s="9"/>
    </row>
    <row r="3140" spans="1:1" ht="15.5" x14ac:dyDescent="0.35">
      <c r="A3140" s="9" t="s">
        <v>1774</v>
      </c>
    </row>
    <row r="3141" spans="1:1" ht="15.5" hidden="1" x14ac:dyDescent="0.35">
      <c r="A3141" s="9"/>
    </row>
    <row r="3142" spans="1:1" ht="15.5" x14ac:dyDescent="0.35">
      <c r="A3142" s="9" t="s">
        <v>1775</v>
      </c>
    </row>
    <row r="3143" spans="1:1" ht="15.5" hidden="1" x14ac:dyDescent="0.35">
      <c r="A3143" s="9"/>
    </row>
    <row r="3144" spans="1:1" ht="15.5" x14ac:dyDescent="0.35">
      <c r="A3144" s="9" t="s">
        <v>1776</v>
      </c>
    </row>
    <row r="3145" spans="1:1" ht="15.5" hidden="1" x14ac:dyDescent="0.35">
      <c r="A3145" s="9"/>
    </row>
    <row r="3146" spans="1:1" ht="15.5" x14ac:dyDescent="0.35">
      <c r="A3146" s="9" t="s">
        <v>1777</v>
      </c>
    </row>
    <row r="3147" spans="1:1" ht="15.5" hidden="1" x14ac:dyDescent="0.35">
      <c r="A3147" s="9"/>
    </row>
    <row r="3148" spans="1:1" ht="15.5" x14ac:dyDescent="0.35">
      <c r="A3148" s="9" t="s">
        <v>1778</v>
      </c>
    </row>
    <row r="3149" spans="1:1" ht="15.5" hidden="1" x14ac:dyDescent="0.35">
      <c r="A3149" s="9"/>
    </row>
    <row r="3150" spans="1:1" ht="15.5" x14ac:dyDescent="0.35">
      <c r="A3150" s="9" t="s">
        <v>1779</v>
      </c>
    </row>
    <row r="3151" spans="1:1" ht="15.5" hidden="1" x14ac:dyDescent="0.35">
      <c r="A3151" s="9"/>
    </row>
    <row r="3152" spans="1:1" ht="15.5" x14ac:dyDescent="0.35">
      <c r="A3152" s="9" t="s">
        <v>1780</v>
      </c>
    </row>
    <row r="3153" spans="1:1" ht="15.5" hidden="1" x14ac:dyDescent="0.35">
      <c r="A3153" s="9"/>
    </row>
    <row r="3154" spans="1:1" ht="15.5" x14ac:dyDescent="0.35">
      <c r="A3154" s="9" t="s">
        <v>1781</v>
      </c>
    </row>
    <row r="3155" spans="1:1" ht="15.5" x14ac:dyDescent="0.35">
      <c r="A3155" s="9" t="s">
        <v>1782</v>
      </c>
    </row>
    <row r="3156" spans="1:1" ht="15.5" hidden="1" x14ac:dyDescent="0.35">
      <c r="A3156" s="9"/>
    </row>
    <row r="3157" spans="1:1" ht="15.5" x14ac:dyDescent="0.35">
      <c r="A3157" s="9" t="s">
        <v>1783</v>
      </c>
    </row>
    <row r="3158" spans="1:1" ht="15.5" hidden="1" x14ac:dyDescent="0.35">
      <c r="A3158" s="9"/>
    </row>
    <row r="3159" spans="1:1" ht="15.5" x14ac:dyDescent="0.35">
      <c r="A3159" s="9" t="s">
        <v>1784</v>
      </c>
    </row>
    <row r="3160" spans="1:1" ht="15.5" hidden="1" x14ac:dyDescent="0.35">
      <c r="A3160" s="9"/>
    </row>
    <row r="3161" spans="1:1" ht="15.5" x14ac:dyDescent="0.35">
      <c r="A3161" s="9" t="s">
        <v>1785</v>
      </c>
    </row>
    <row r="3162" spans="1:1" ht="15.5" hidden="1" x14ac:dyDescent="0.35">
      <c r="A3162" s="9"/>
    </row>
    <row r="3163" spans="1:1" ht="15.5" x14ac:dyDescent="0.35">
      <c r="A3163" s="9" t="s">
        <v>1786</v>
      </c>
    </row>
    <row r="3164" spans="1:1" ht="15.5" hidden="1" x14ac:dyDescent="0.35">
      <c r="A3164" s="9"/>
    </row>
    <row r="3165" spans="1:1" ht="15.5" x14ac:dyDescent="0.35">
      <c r="A3165" s="9" t="s">
        <v>1787</v>
      </c>
    </row>
    <row r="3166" spans="1:1" ht="15.5" hidden="1" x14ac:dyDescent="0.35">
      <c r="A3166" s="9"/>
    </row>
    <row r="3167" spans="1:1" ht="15.5" x14ac:dyDescent="0.35">
      <c r="A3167" s="9" t="s">
        <v>1788</v>
      </c>
    </row>
    <row r="3168" spans="1:1" ht="15.5" x14ac:dyDescent="0.35">
      <c r="A3168" s="9" t="s">
        <v>1789</v>
      </c>
    </row>
    <row r="3169" spans="1:1" ht="15.5" hidden="1" x14ac:dyDescent="0.35">
      <c r="A3169" s="9"/>
    </row>
    <row r="3170" spans="1:1" ht="15.5" x14ac:dyDescent="0.35">
      <c r="A3170" s="9" t="s">
        <v>1790</v>
      </c>
    </row>
    <row r="3171" spans="1:1" ht="15.5" x14ac:dyDescent="0.35">
      <c r="A3171" s="9" t="s">
        <v>1791</v>
      </c>
    </row>
    <row r="3172" spans="1:1" ht="15.5" x14ac:dyDescent="0.35">
      <c r="A3172" s="9" t="s">
        <v>1792</v>
      </c>
    </row>
    <row r="3173" spans="1:1" ht="15.5" x14ac:dyDescent="0.35">
      <c r="A3173" s="9" t="s">
        <v>1793</v>
      </c>
    </row>
    <row r="3174" spans="1:1" ht="15.5" hidden="1" x14ac:dyDescent="0.35">
      <c r="A3174" s="9"/>
    </row>
    <row r="3175" spans="1:1" ht="15.5" x14ac:dyDescent="0.35">
      <c r="A3175" s="9" t="s">
        <v>1794</v>
      </c>
    </row>
    <row r="3176" spans="1:1" ht="15.5" hidden="1" x14ac:dyDescent="0.35">
      <c r="A3176" s="9"/>
    </row>
    <row r="3177" spans="1:1" ht="15.5" x14ac:dyDescent="0.35">
      <c r="A3177" s="9" t="s">
        <v>1795</v>
      </c>
    </row>
    <row r="3178" spans="1:1" ht="15.5" hidden="1" x14ac:dyDescent="0.35">
      <c r="A3178" s="9"/>
    </row>
    <row r="3179" spans="1:1" ht="15.5" x14ac:dyDescent="0.35">
      <c r="A3179" s="9" t="s">
        <v>1796</v>
      </c>
    </row>
    <row r="3180" spans="1:1" ht="15.5" x14ac:dyDescent="0.35">
      <c r="A3180" s="9" t="s">
        <v>1797</v>
      </c>
    </row>
    <row r="3181" spans="1:1" ht="15.5" hidden="1" x14ac:dyDescent="0.35">
      <c r="A3181" s="9"/>
    </row>
    <row r="3182" spans="1:1" ht="15.5" x14ac:dyDescent="0.35">
      <c r="A3182" s="9" t="s">
        <v>1798</v>
      </c>
    </row>
    <row r="3183" spans="1:1" ht="15.5" hidden="1" x14ac:dyDescent="0.35">
      <c r="A3183" s="9"/>
    </row>
    <row r="3184" spans="1:1" ht="15.5" x14ac:dyDescent="0.35">
      <c r="A3184" s="9" t="s">
        <v>1799</v>
      </c>
    </row>
    <row r="3185" spans="1:1" ht="15.5" hidden="1" x14ac:dyDescent="0.35">
      <c r="A3185" s="9"/>
    </row>
    <row r="3186" spans="1:1" ht="15.5" x14ac:dyDescent="0.35">
      <c r="A3186" s="9" t="s">
        <v>1800</v>
      </c>
    </row>
    <row r="3187" spans="1:1" ht="15.5" hidden="1" x14ac:dyDescent="0.35">
      <c r="A3187" s="9"/>
    </row>
    <row r="3188" spans="1:1" ht="15.5" x14ac:dyDescent="0.35">
      <c r="A3188" s="9" t="s">
        <v>1801</v>
      </c>
    </row>
    <row r="3189" spans="1:1" ht="15.5" hidden="1" x14ac:dyDescent="0.35">
      <c r="A3189" s="9"/>
    </row>
    <row r="3190" spans="1:1" ht="15.5" x14ac:dyDescent="0.35">
      <c r="A3190" s="9" t="s">
        <v>1802</v>
      </c>
    </row>
    <row r="3191" spans="1:1" ht="15.5" hidden="1" x14ac:dyDescent="0.35">
      <c r="A3191" s="9"/>
    </row>
    <row r="3192" spans="1:1" ht="15.5" x14ac:dyDescent="0.35">
      <c r="A3192" s="9" t="s">
        <v>1803</v>
      </c>
    </row>
    <row r="3193" spans="1:1" ht="15.5" hidden="1" x14ac:dyDescent="0.35">
      <c r="A3193" s="9"/>
    </row>
    <row r="3194" spans="1:1" ht="15.5" x14ac:dyDescent="0.35">
      <c r="A3194" s="9" t="s">
        <v>1804</v>
      </c>
    </row>
    <row r="3195" spans="1:1" ht="15.5" x14ac:dyDescent="0.35">
      <c r="A3195" s="9" t="s">
        <v>1805</v>
      </c>
    </row>
    <row r="3196" spans="1:1" ht="15.5" x14ac:dyDescent="0.35">
      <c r="A3196" s="9" t="s">
        <v>1806</v>
      </c>
    </row>
    <row r="3197" spans="1:1" ht="15.5" x14ac:dyDescent="0.35">
      <c r="A3197" s="9" t="s">
        <v>1807</v>
      </c>
    </row>
    <row r="3198" spans="1:1" ht="15.5" hidden="1" x14ac:dyDescent="0.35">
      <c r="A3198" s="9"/>
    </row>
    <row r="3199" spans="1:1" ht="15.5" x14ac:dyDescent="0.35">
      <c r="A3199" s="9" t="s">
        <v>1808</v>
      </c>
    </row>
    <row r="3200" spans="1:1" ht="15.5" hidden="1" x14ac:dyDescent="0.35">
      <c r="A3200" s="9"/>
    </row>
    <row r="3201" spans="1:1" ht="15.5" x14ac:dyDescent="0.35">
      <c r="A3201" s="9" t="s">
        <v>1809</v>
      </c>
    </row>
    <row r="3202" spans="1:1" ht="15.5" hidden="1" x14ac:dyDescent="0.35">
      <c r="A3202" s="9"/>
    </row>
    <row r="3203" spans="1:1" ht="15.5" x14ac:dyDescent="0.35">
      <c r="A3203" s="9" t="s">
        <v>1810</v>
      </c>
    </row>
    <row r="3204" spans="1:1" ht="15.5" hidden="1" x14ac:dyDescent="0.35">
      <c r="A3204" s="9"/>
    </row>
    <row r="3205" spans="1:1" ht="15.5" x14ac:dyDescent="0.35">
      <c r="A3205" s="9" t="s">
        <v>1811</v>
      </c>
    </row>
    <row r="3206" spans="1:1" ht="15.5" hidden="1" x14ac:dyDescent="0.35">
      <c r="A3206" s="9"/>
    </row>
    <row r="3207" spans="1:1" ht="15.5" x14ac:dyDescent="0.35">
      <c r="A3207" s="9" t="s">
        <v>1812</v>
      </c>
    </row>
    <row r="3208" spans="1:1" ht="15.5" hidden="1" x14ac:dyDescent="0.35">
      <c r="A3208" s="9"/>
    </row>
    <row r="3209" spans="1:1" ht="15.5" x14ac:dyDescent="0.35">
      <c r="A3209" s="9" t="s">
        <v>1813</v>
      </c>
    </row>
    <row r="3210" spans="1:1" ht="15.5" hidden="1" x14ac:dyDescent="0.35">
      <c r="A3210" s="9"/>
    </row>
    <row r="3211" spans="1:1" ht="15.5" x14ac:dyDescent="0.35">
      <c r="A3211" s="9" t="s">
        <v>1814</v>
      </c>
    </row>
    <row r="3212" spans="1:1" ht="15.5" hidden="1" x14ac:dyDescent="0.35">
      <c r="A3212" s="9"/>
    </row>
    <row r="3213" spans="1:1" ht="15.5" x14ac:dyDescent="0.35">
      <c r="A3213" s="9" t="s">
        <v>1815</v>
      </c>
    </row>
    <row r="3214" spans="1:1" ht="15.5" x14ac:dyDescent="0.35">
      <c r="A3214" s="9" t="s">
        <v>1816</v>
      </c>
    </row>
    <row r="3215" spans="1:1" ht="15.5" hidden="1" x14ac:dyDescent="0.35">
      <c r="A3215" s="9"/>
    </row>
    <row r="3216" spans="1:1" ht="15.5" x14ac:dyDescent="0.35">
      <c r="A3216" s="9" t="s">
        <v>1817</v>
      </c>
    </row>
    <row r="3217" spans="1:1" ht="15.5" hidden="1" x14ac:dyDescent="0.35">
      <c r="A3217" s="9"/>
    </row>
    <row r="3218" spans="1:1" ht="15.5" x14ac:dyDescent="0.35">
      <c r="A3218" s="9" t="s">
        <v>1818</v>
      </c>
    </row>
    <row r="3219" spans="1:1" ht="15.5" hidden="1" x14ac:dyDescent="0.35">
      <c r="A3219" s="9"/>
    </row>
    <row r="3220" spans="1:1" ht="15.5" x14ac:dyDescent="0.35">
      <c r="A3220" s="9" t="s">
        <v>1819</v>
      </c>
    </row>
    <row r="3221" spans="1:1" ht="15.5" hidden="1" x14ac:dyDescent="0.35">
      <c r="A3221" s="9"/>
    </row>
    <row r="3222" spans="1:1" ht="15.5" x14ac:dyDescent="0.35">
      <c r="A3222" s="9" t="s">
        <v>1820</v>
      </c>
    </row>
    <row r="3223" spans="1:1" ht="15.5" hidden="1" x14ac:dyDescent="0.35">
      <c r="A3223" s="9"/>
    </row>
    <row r="3224" spans="1:1" ht="15.5" x14ac:dyDescent="0.35">
      <c r="A3224" s="9" t="s">
        <v>1821</v>
      </c>
    </row>
    <row r="3225" spans="1:1" ht="15.5" hidden="1" x14ac:dyDescent="0.35">
      <c r="A3225" s="9"/>
    </row>
    <row r="3226" spans="1:1" ht="15.5" x14ac:dyDescent="0.35">
      <c r="A3226" s="9" t="s">
        <v>1822</v>
      </c>
    </row>
    <row r="3227" spans="1:1" ht="15.5" hidden="1" x14ac:dyDescent="0.35">
      <c r="A3227" s="9"/>
    </row>
    <row r="3228" spans="1:1" ht="15.5" x14ac:dyDescent="0.35">
      <c r="A3228" s="9" t="s">
        <v>1823</v>
      </c>
    </row>
    <row r="3229" spans="1:1" ht="15.5" hidden="1" x14ac:dyDescent="0.35">
      <c r="A3229" s="9"/>
    </row>
    <row r="3230" spans="1:1" ht="15.5" x14ac:dyDescent="0.35">
      <c r="A3230" s="9" t="s">
        <v>1824</v>
      </c>
    </row>
    <row r="3231" spans="1:1" ht="15.5" x14ac:dyDescent="0.35">
      <c r="A3231" s="9" t="s">
        <v>1825</v>
      </c>
    </row>
    <row r="3232" spans="1:1" ht="15.5" hidden="1" x14ac:dyDescent="0.35">
      <c r="A3232" s="9"/>
    </row>
    <row r="3233" spans="1:1" ht="15.5" x14ac:dyDescent="0.35">
      <c r="A3233" s="9" t="s">
        <v>1826</v>
      </c>
    </row>
    <row r="3234" spans="1:1" ht="15.5" hidden="1" x14ac:dyDescent="0.35">
      <c r="A3234" s="9"/>
    </row>
    <row r="3235" spans="1:1" ht="15.5" x14ac:dyDescent="0.35">
      <c r="A3235" s="9" t="s">
        <v>1827</v>
      </c>
    </row>
    <row r="3236" spans="1:1" ht="15.5" hidden="1" x14ac:dyDescent="0.35">
      <c r="A3236" s="9"/>
    </row>
    <row r="3237" spans="1:1" ht="15.5" x14ac:dyDescent="0.35">
      <c r="A3237" s="9" t="s">
        <v>1828</v>
      </c>
    </row>
    <row r="3238" spans="1:1" ht="15.5" hidden="1" x14ac:dyDescent="0.35">
      <c r="A3238" s="9"/>
    </row>
    <row r="3239" spans="1:1" ht="15.5" x14ac:dyDescent="0.35">
      <c r="A3239" s="9" t="s">
        <v>1829</v>
      </c>
    </row>
    <row r="3240" spans="1:1" ht="15.5" hidden="1" x14ac:dyDescent="0.35">
      <c r="A3240" s="9"/>
    </row>
    <row r="3241" spans="1:1" ht="15.5" x14ac:dyDescent="0.35">
      <c r="A3241" s="9" t="s">
        <v>1830</v>
      </c>
    </row>
    <row r="3242" spans="1:1" ht="15.5" hidden="1" x14ac:dyDescent="0.35">
      <c r="A3242" s="9"/>
    </row>
    <row r="3243" spans="1:1" ht="15.5" x14ac:dyDescent="0.35">
      <c r="A3243" s="9" t="s">
        <v>1831</v>
      </c>
    </row>
    <row r="3244" spans="1:1" ht="15.5" hidden="1" x14ac:dyDescent="0.35">
      <c r="A3244" s="9"/>
    </row>
    <row r="3245" spans="1:1" ht="15.5" x14ac:dyDescent="0.35">
      <c r="A3245" s="9" t="s">
        <v>1832</v>
      </c>
    </row>
    <row r="3246" spans="1:1" ht="15.5" hidden="1" x14ac:dyDescent="0.35">
      <c r="A3246" s="9"/>
    </row>
    <row r="3247" spans="1:1" ht="15.5" x14ac:dyDescent="0.35">
      <c r="A3247" s="9" t="s">
        <v>1833</v>
      </c>
    </row>
    <row r="3248" spans="1:1" ht="15.5" hidden="1" x14ac:dyDescent="0.35">
      <c r="A3248" s="9"/>
    </row>
    <row r="3249" spans="1:1" ht="15.5" x14ac:dyDescent="0.35">
      <c r="A3249" s="9" t="s">
        <v>1834</v>
      </c>
    </row>
    <row r="3250" spans="1:1" ht="15.5" hidden="1" x14ac:dyDescent="0.35">
      <c r="A3250" s="9"/>
    </row>
    <row r="3251" spans="1:1" ht="15.5" x14ac:dyDescent="0.35">
      <c r="A3251" s="9" t="s">
        <v>1835</v>
      </c>
    </row>
    <row r="3252" spans="1:1" ht="15.5" hidden="1" x14ac:dyDescent="0.35">
      <c r="A3252" s="9"/>
    </row>
    <row r="3253" spans="1:1" ht="15.5" x14ac:dyDescent="0.35">
      <c r="A3253" s="9" t="s">
        <v>1836</v>
      </c>
    </row>
    <row r="3254" spans="1:1" ht="15.5" hidden="1" x14ac:dyDescent="0.35">
      <c r="A3254" s="9"/>
    </row>
    <row r="3255" spans="1:1" ht="15.5" x14ac:dyDescent="0.35">
      <c r="A3255" s="9" t="s">
        <v>1837</v>
      </c>
    </row>
    <row r="3256" spans="1:1" ht="15.5" hidden="1" x14ac:dyDescent="0.35">
      <c r="A3256" s="9"/>
    </row>
    <row r="3257" spans="1:1" ht="15.5" x14ac:dyDescent="0.35">
      <c r="A3257" s="9" t="s">
        <v>1838</v>
      </c>
    </row>
    <row r="3258" spans="1:1" ht="15.5" hidden="1" x14ac:dyDescent="0.35">
      <c r="A3258" s="9"/>
    </row>
    <row r="3259" spans="1:1" ht="15.5" x14ac:dyDescent="0.35">
      <c r="A3259" s="9" t="s">
        <v>1839</v>
      </c>
    </row>
    <row r="3260" spans="1:1" ht="15.5" hidden="1" x14ac:dyDescent="0.35">
      <c r="A3260" s="9"/>
    </row>
    <row r="3261" spans="1:1" ht="15.5" x14ac:dyDescent="0.35">
      <c r="A3261" s="9" t="s">
        <v>1840</v>
      </c>
    </row>
    <row r="3262" spans="1:1" ht="15.5" hidden="1" x14ac:dyDescent="0.35">
      <c r="A3262" s="9"/>
    </row>
    <row r="3263" spans="1:1" ht="15.5" x14ac:dyDescent="0.35">
      <c r="A3263" s="9" t="s">
        <v>1841</v>
      </c>
    </row>
    <row r="3264" spans="1:1" ht="15.5" hidden="1" x14ac:dyDescent="0.35">
      <c r="A3264" s="9"/>
    </row>
    <row r="3265" spans="1:1" ht="15.5" x14ac:dyDescent="0.35">
      <c r="A3265" s="9" t="s">
        <v>1842</v>
      </c>
    </row>
    <row r="3266" spans="1:1" ht="15.5" hidden="1" x14ac:dyDescent="0.35">
      <c r="A3266" s="9"/>
    </row>
    <row r="3267" spans="1:1" ht="15.5" x14ac:dyDescent="0.35">
      <c r="A3267" s="9" t="s">
        <v>1843</v>
      </c>
    </row>
    <row r="3268" spans="1:1" ht="15.5" hidden="1" x14ac:dyDescent="0.35">
      <c r="A3268" s="9"/>
    </row>
    <row r="3269" spans="1:1" ht="15.5" x14ac:dyDescent="0.35">
      <c r="A3269" s="9" t="s">
        <v>1844</v>
      </c>
    </row>
    <row r="3270" spans="1:1" ht="15.5" hidden="1" x14ac:dyDescent="0.35">
      <c r="A3270" s="9"/>
    </row>
    <row r="3271" spans="1:1" ht="15.5" x14ac:dyDescent="0.35">
      <c r="A3271" s="9" t="s">
        <v>1845</v>
      </c>
    </row>
    <row r="3272" spans="1:1" ht="15.5" x14ac:dyDescent="0.35">
      <c r="A3272" s="9" t="s">
        <v>1846</v>
      </c>
    </row>
    <row r="3273" spans="1:1" ht="15.5" hidden="1" x14ac:dyDescent="0.35">
      <c r="A3273" s="9"/>
    </row>
    <row r="3274" spans="1:1" ht="15.5" x14ac:dyDescent="0.35">
      <c r="A3274" s="9" t="s">
        <v>1847</v>
      </c>
    </row>
    <row r="3275" spans="1:1" ht="15.5" hidden="1" x14ac:dyDescent="0.35">
      <c r="A3275" s="9"/>
    </row>
    <row r="3276" spans="1:1" ht="15.5" x14ac:dyDescent="0.35">
      <c r="A3276" s="9" t="s">
        <v>1848</v>
      </c>
    </row>
    <row r="3277" spans="1:1" ht="15.5" hidden="1" x14ac:dyDescent="0.35">
      <c r="A3277" s="9"/>
    </row>
    <row r="3278" spans="1:1" ht="15.5" x14ac:dyDescent="0.35">
      <c r="A3278" s="9" t="s">
        <v>1849</v>
      </c>
    </row>
    <row r="3279" spans="1:1" ht="15.5" hidden="1" x14ac:dyDescent="0.35">
      <c r="A3279" s="9"/>
    </row>
    <row r="3280" spans="1:1" ht="15.5" x14ac:dyDescent="0.35">
      <c r="A3280" s="9" t="s">
        <v>1850</v>
      </c>
    </row>
    <row r="3281" spans="1:1" ht="15.5" hidden="1" x14ac:dyDescent="0.35">
      <c r="A3281" s="9"/>
    </row>
    <row r="3282" spans="1:1" ht="15.5" x14ac:dyDescent="0.35">
      <c r="A3282" s="9" t="s">
        <v>1851</v>
      </c>
    </row>
    <row r="3283" spans="1:1" ht="15.5" hidden="1" x14ac:dyDescent="0.35">
      <c r="A3283" s="9"/>
    </row>
    <row r="3284" spans="1:1" ht="15.5" x14ac:dyDescent="0.35">
      <c r="A3284" s="9" t="s">
        <v>1852</v>
      </c>
    </row>
    <row r="3285" spans="1:1" ht="15.5" hidden="1" x14ac:dyDescent="0.35">
      <c r="A3285" s="9"/>
    </row>
    <row r="3286" spans="1:1" ht="15.5" x14ac:dyDescent="0.35">
      <c r="A3286" s="9" t="s">
        <v>1853</v>
      </c>
    </row>
    <row r="3287" spans="1:1" ht="15.5" hidden="1" x14ac:dyDescent="0.35">
      <c r="A3287" s="9"/>
    </row>
    <row r="3288" spans="1:1" ht="15.5" x14ac:dyDescent="0.35">
      <c r="A3288" s="9" t="s">
        <v>1854</v>
      </c>
    </row>
    <row r="3289" spans="1:1" ht="15.5" hidden="1" x14ac:dyDescent="0.35">
      <c r="A3289" s="9"/>
    </row>
    <row r="3290" spans="1:1" ht="15.5" x14ac:dyDescent="0.35">
      <c r="A3290" s="9" t="s">
        <v>1855</v>
      </c>
    </row>
    <row r="3291" spans="1:1" ht="15.5" x14ac:dyDescent="0.35">
      <c r="A3291" s="9" t="s">
        <v>1856</v>
      </c>
    </row>
    <row r="3292" spans="1:1" ht="15.5" x14ac:dyDescent="0.35">
      <c r="A3292" s="9" t="s">
        <v>1857</v>
      </c>
    </row>
    <row r="3293" spans="1:1" ht="15.5" hidden="1" x14ac:dyDescent="0.35">
      <c r="A3293" s="9"/>
    </row>
    <row r="3294" spans="1:1" ht="15.5" x14ac:dyDescent="0.35">
      <c r="A3294" s="9" t="s">
        <v>1858</v>
      </c>
    </row>
    <row r="3295" spans="1:1" ht="15.5" hidden="1" x14ac:dyDescent="0.35">
      <c r="A3295" s="9"/>
    </row>
    <row r="3296" spans="1:1" ht="15.5" x14ac:dyDescent="0.35">
      <c r="A3296" s="9" t="s">
        <v>1859</v>
      </c>
    </row>
    <row r="3297" spans="1:1" ht="15.5" hidden="1" x14ac:dyDescent="0.35">
      <c r="A3297" s="9"/>
    </row>
    <row r="3298" spans="1:1" ht="15.5" x14ac:dyDescent="0.35">
      <c r="A3298" s="9" t="s">
        <v>1860</v>
      </c>
    </row>
    <row r="3299" spans="1:1" ht="15.5" hidden="1" x14ac:dyDescent="0.35">
      <c r="A3299" s="9"/>
    </row>
    <row r="3300" spans="1:1" ht="15.5" x14ac:dyDescent="0.35">
      <c r="A3300" s="9" t="s">
        <v>1861</v>
      </c>
    </row>
    <row r="3301" spans="1:1" ht="15.5" hidden="1" x14ac:dyDescent="0.35">
      <c r="A3301" s="9"/>
    </row>
    <row r="3302" spans="1:1" ht="15.5" x14ac:dyDescent="0.35">
      <c r="A3302" s="9" t="s">
        <v>1862</v>
      </c>
    </row>
    <row r="3303" spans="1:1" ht="15.5" hidden="1" x14ac:dyDescent="0.35">
      <c r="A3303" s="9"/>
    </row>
    <row r="3304" spans="1:1" ht="15.5" x14ac:dyDescent="0.35">
      <c r="A3304" s="9" t="s">
        <v>1863</v>
      </c>
    </row>
    <row r="3305" spans="1:1" ht="15.5" hidden="1" x14ac:dyDescent="0.35">
      <c r="A3305" s="9"/>
    </row>
    <row r="3306" spans="1:1" ht="15.5" x14ac:dyDescent="0.35">
      <c r="A3306" s="9" t="s">
        <v>1864</v>
      </c>
    </row>
    <row r="3307" spans="1:1" ht="15.5" hidden="1" x14ac:dyDescent="0.35">
      <c r="A3307" s="9"/>
    </row>
    <row r="3308" spans="1:1" ht="15.5" x14ac:dyDescent="0.35">
      <c r="A3308" s="9" t="s">
        <v>1865</v>
      </c>
    </row>
    <row r="3309" spans="1:1" ht="15.5" hidden="1" x14ac:dyDescent="0.35">
      <c r="A3309" s="9"/>
    </row>
    <row r="3310" spans="1:1" ht="15.5" x14ac:dyDescent="0.35">
      <c r="A3310" s="9" t="s">
        <v>1866</v>
      </c>
    </row>
    <row r="3311" spans="1:1" ht="15.5" hidden="1" x14ac:dyDescent="0.35">
      <c r="A3311" s="9"/>
    </row>
    <row r="3312" spans="1:1" ht="15.5" x14ac:dyDescent="0.35">
      <c r="A3312" s="9" t="s">
        <v>1867</v>
      </c>
    </row>
    <row r="3313" spans="1:1" ht="15.5" hidden="1" x14ac:dyDescent="0.35">
      <c r="A3313" s="9"/>
    </row>
    <row r="3314" spans="1:1" ht="15.5" x14ac:dyDescent="0.35">
      <c r="A3314" s="9" t="s">
        <v>1868</v>
      </c>
    </row>
    <row r="3315" spans="1:1" ht="15.5" hidden="1" x14ac:dyDescent="0.35">
      <c r="A3315" s="9"/>
    </row>
    <row r="3316" spans="1:1" ht="15.5" x14ac:dyDescent="0.35">
      <c r="A3316" s="9" t="s">
        <v>1869</v>
      </c>
    </row>
    <row r="3317" spans="1:1" ht="15.5" hidden="1" x14ac:dyDescent="0.35">
      <c r="A3317" s="9"/>
    </row>
    <row r="3318" spans="1:1" ht="15.5" x14ac:dyDescent="0.35">
      <c r="A3318" s="9" t="s">
        <v>1870</v>
      </c>
    </row>
    <row r="3319" spans="1:1" ht="15.5" hidden="1" x14ac:dyDescent="0.35">
      <c r="A3319" s="9"/>
    </row>
    <row r="3320" spans="1:1" ht="15.5" x14ac:dyDescent="0.35">
      <c r="A3320" s="9" t="s">
        <v>1871</v>
      </c>
    </row>
    <row r="3321" spans="1:1" ht="15.5" hidden="1" x14ac:dyDescent="0.35">
      <c r="A3321" s="9"/>
    </row>
    <row r="3322" spans="1:1" ht="15.5" x14ac:dyDescent="0.35">
      <c r="A3322" s="9" t="s">
        <v>1872</v>
      </c>
    </row>
    <row r="3323" spans="1:1" ht="15.5" hidden="1" x14ac:dyDescent="0.35">
      <c r="A3323" s="9"/>
    </row>
    <row r="3324" spans="1:1" ht="15.5" x14ac:dyDescent="0.35">
      <c r="A3324" s="9" t="s">
        <v>1873</v>
      </c>
    </row>
    <row r="3325" spans="1:1" ht="15.5" hidden="1" x14ac:dyDescent="0.35">
      <c r="A3325" s="9"/>
    </row>
    <row r="3326" spans="1:1" ht="15.5" x14ac:dyDescent="0.35">
      <c r="A3326" s="9" t="s">
        <v>1874</v>
      </c>
    </row>
    <row r="3327" spans="1:1" ht="15.5" x14ac:dyDescent="0.35">
      <c r="A3327" s="9" t="s">
        <v>1875</v>
      </c>
    </row>
    <row r="3328" spans="1:1" ht="15.5" hidden="1" x14ac:dyDescent="0.35">
      <c r="A3328" s="9"/>
    </row>
    <row r="3329" spans="1:1" ht="15.5" x14ac:dyDescent="0.35">
      <c r="A3329" s="9" t="s">
        <v>1876</v>
      </c>
    </row>
    <row r="3330" spans="1:1" ht="15.5" hidden="1" x14ac:dyDescent="0.35">
      <c r="A3330" s="9"/>
    </row>
    <row r="3331" spans="1:1" ht="15.5" x14ac:dyDescent="0.35">
      <c r="A3331" s="9" t="s">
        <v>1877</v>
      </c>
    </row>
    <row r="3332" spans="1:1" ht="15.5" hidden="1" x14ac:dyDescent="0.35">
      <c r="A3332" s="9"/>
    </row>
    <row r="3333" spans="1:1" ht="15.5" x14ac:dyDescent="0.35">
      <c r="A3333" s="9" t="s">
        <v>1878</v>
      </c>
    </row>
    <row r="3334" spans="1:1" ht="15.5" hidden="1" x14ac:dyDescent="0.35">
      <c r="A3334" s="9"/>
    </row>
    <row r="3335" spans="1:1" ht="15.5" x14ac:dyDescent="0.35">
      <c r="A3335" s="9" t="s">
        <v>1879</v>
      </c>
    </row>
    <row r="3336" spans="1:1" ht="15.5" hidden="1" x14ac:dyDescent="0.35">
      <c r="A3336" s="9"/>
    </row>
    <row r="3337" spans="1:1" ht="15.5" x14ac:dyDescent="0.35">
      <c r="A3337" s="9" t="s">
        <v>1880</v>
      </c>
    </row>
    <row r="3338" spans="1:1" ht="15.5" hidden="1" x14ac:dyDescent="0.35">
      <c r="A3338" s="9"/>
    </row>
    <row r="3339" spans="1:1" ht="15.5" x14ac:dyDescent="0.35">
      <c r="A3339" s="9" t="s">
        <v>1881</v>
      </c>
    </row>
    <row r="3340" spans="1:1" ht="15.5" hidden="1" x14ac:dyDescent="0.35">
      <c r="A3340" s="9"/>
    </row>
    <row r="3341" spans="1:1" ht="15.5" x14ac:dyDescent="0.35">
      <c r="A3341" s="9" t="s">
        <v>1882</v>
      </c>
    </row>
    <row r="3342" spans="1:1" ht="15.5" hidden="1" x14ac:dyDescent="0.35">
      <c r="A3342" s="9"/>
    </row>
    <row r="3343" spans="1:1" ht="15.5" x14ac:dyDescent="0.35">
      <c r="A3343" s="9" t="s">
        <v>1883</v>
      </c>
    </row>
    <row r="3344" spans="1:1" ht="15.5" hidden="1" x14ac:dyDescent="0.35">
      <c r="A3344" s="9"/>
    </row>
    <row r="3345" spans="1:1" ht="15.5" x14ac:dyDescent="0.35">
      <c r="A3345" s="9" t="s">
        <v>1884</v>
      </c>
    </row>
    <row r="3346" spans="1:1" ht="15.5" hidden="1" x14ac:dyDescent="0.35">
      <c r="A3346" s="9"/>
    </row>
    <row r="3347" spans="1:1" ht="15.5" x14ac:dyDescent="0.35">
      <c r="A3347" s="9" t="s">
        <v>1885</v>
      </c>
    </row>
    <row r="3348" spans="1:1" ht="15.5" hidden="1" x14ac:dyDescent="0.35">
      <c r="A3348" s="9"/>
    </row>
    <row r="3349" spans="1:1" ht="15.5" x14ac:dyDescent="0.35">
      <c r="A3349" s="9" t="s">
        <v>1886</v>
      </c>
    </row>
    <row r="3350" spans="1:1" ht="15.5" hidden="1" x14ac:dyDescent="0.35">
      <c r="A3350" s="9"/>
    </row>
    <row r="3351" spans="1:1" ht="15.5" x14ac:dyDescent="0.35">
      <c r="A3351" s="9" t="s">
        <v>1887</v>
      </c>
    </row>
    <row r="3352" spans="1:1" ht="15.5" hidden="1" x14ac:dyDescent="0.35">
      <c r="A3352" s="9"/>
    </row>
    <row r="3353" spans="1:1" ht="15.5" x14ac:dyDescent="0.35">
      <c r="A3353" s="9" t="s">
        <v>1888</v>
      </c>
    </row>
    <row r="3354" spans="1:1" ht="15.5" hidden="1" x14ac:dyDescent="0.35">
      <c r="A3354" s="9"/>
    </row>
    <row r="3355" spans="1:1" ht="15.5" x14ac:dyDescent="0.35">
      <c r="A3355" s="9" t="s">
        <v>1889</v>
      </c>
    </row>
    <row r="3356" spans="1:1" ht="15.5" hidden="1" x14ac:dyDescent="0.35">
      <c r="A3356" s="9"/>
    </row>
    <row r="3357" spans="1:1" ht="15.5" x14ac:dyDescent="0.35">
      <c r="A3357" s="9" t="s">
        <v>1890</v>
      </c>
    </row>
    <row r="3358" spans="1:1" ht="15.5" hidden="1" x14ac:dyDescent="0.35">
      <c r="A3358" s="9"/>
    </row>
    <row r="3359" spans="1:1" ht="15.5" x14ac:dyDescent="0.35">
      <c r="A3359" s="9" t="s">
        <v>1891</v>
      </c>
    </row>
    <row r="3360" spans="1:1" ht="15.5" hidden="1" x14ac:dyDescent="0.35">
      <c r="A3360" s="9"/>
    </row>
    <row r="3361" spans="1:1" ht="15.5" x14ac:dyDescent="0.35">
      <c r="A3361" s="9" t="s">
        <v>1892</v>
      </c>
    </row>
    <row r="3362" spans="1:1" ht="15.5" hidden="1" x14ac:dyDescent="0.35">
      <c r="A3362" s="9"/>
    </row>
    <row r="3363" spans="1:1" ht="15.5" x14ac:dyDescent="0.35">
      <c r="A3363" s="9" t="s">
        <v>1893</v>
      </c>
    </row>
    <row r="3364" spans="1:1" ht="15.5" hidden="1" x14ac:dyDescent="0.35">
      <c r="A3364" s="9"/>
    </row>
    <row r="3365" spans="1:1" ht="15.5" x14ac:dyDescent="0.35">
      <c r="A3365" s="9" t="s">
        <v>1894</v>
      </c>
    </row>
    <row r="3366" spans="1:1" ht="15.5" hidden="1" x14ac:dyDescent="0.35">
      <c r="A3366" s="9"/>
    </row>
    <row r="3367" spans="1:1" ht="15.5" x14ac:dyDescent="0.35">
      <c r="A3367" s="9" t="s">
        <v>1895</v>
      </c>
    </row>
    <row r="3368" spans="1:1" ht="15.5" hidden="1" x14ac:dyDescent="0.35">
      <c r="A3368" s="9"/>
    </row>
    <row r="3369" spans="1:1" ht="15.5" x14ac:dyDescent="0.35">
      <c r="A3369" s="9" t="s">
        <v>1896</v>
      </c>
    </row>
    <row r="3370" spans="1:1" ht="15.5" x14ac:dyDescent="0.35">
      <c r="A3370" s="9" t="s">
        <v>1897</v>
      </c>
    </row>
    <row r="3371" spans="1:1" ht="15.5" hidden="1" x14ac:dyDescent="0.35">
      <c r="A3371" s="9"/>
    </row>
    <row r="3372" spans="1:1" ht="15.5" x14ac:dyDescent="0.35">
      <c r="A3372" s="9" t="s">
        <v>1898</v>
      </c>
    </row>
    <row r="3373" spans="1:1" ht="15.5" hidden="1" x14ac:dyDescent="0.35">
      <c r="A3373" s="9"/>
    </row>
    <row r="3374" spans="1:1" ht="15.5" x14ac:dyDescent="0.35">
      <c r="A3374" s="9" t="s">
        <v>1899</v>
      </c>
    </row>
    <row r="3375" spans="1:1" ht="15.5" hidden="1" x14ac:dyDescent="0.35">
      <c r="A3375" s="9"/>
    </row>
    <row r="3376" spans="1:1" ht="15.5" x14ac:dyDescent="0.35">
      <c r="A3376" s="9" t="s">
        <v>1900</v>
      </c>
    </row>
    <row r="3377" spans="1:1" ht="15.5" hidden="1" x14ac:dyDescent="0.35">
      <c r="A3377" s="9"/>
    </row>
    <row r="3378" spans="1:1" ht="15.5" x14ac:dyDescent="0.35">
      <c r="A3378" s="9" t="s">
        <v>1901</v>
      </c>
    </row>
    <row r="3379" spans="1:1" ht="15.5" hidden="1" x14ac:dyDescent="0.35">
      <c r="A3379" s="9"/>
    </row>
    <row r="3380" spans="1:1" ht="15.5" x14ac:dyDescent="0.35">
      <c r="A3380" s="9" t="s">
        <v>1902</v>
      </c>
    </row>
    <row r="3381" spans="1:1" ht="15.5" hidden="1" x14ac:dyDescent="0.35">
      <c r="A3381" s="9"/>
    </row>
    <row r="3382" spans="1:1" ht="15.5" x14ac:dyDescent="0.35">
      <c r="A3382" s="9" t="s">
        <v>1903</v>
      </c>
    </row>
    <row r="3383" spans="1:1" ht="15.5" x14ac:dyDescent="0.35">
      <c r="A3383" s="9" t="s">
        <v>1904</v>
      </c>
    </row>
    <row r="3384" spans="1:1" ht="15.5" x14ac:dyDescent="0.35">
      <c r="A3384" s="9" t="s">
        <v>1905</v>
      </c>
    </row>
    <row r="3385" spans="1:1" ht="15.5" x14ac:dyDescent="0.35">
      <c r="A3385" s="9" t="s">
        <v>1906</v>
      </c>
    </row>
    <row r="3386" spans="1:1" ht="15.5" x14ac:dyDescent="0.35">
      <c r="A3386" s="9" t="s">
        <v>1907</v>
      </c>
    </row>
    <row r="3387" spans="1:1" ht="15.5" hidden="1" x14ac:dyDescent="0.35">
      <c r="A3387" s="9"/>
    </row>
    <row r="3388" spans="1:1" ht="15.5" x14ac:dyDescent="0.35">
      <c r="A3388" s="9" t="s">
        <v>1908</v>
      </c>
    </row>
    <row r="3389" spans="1:1" ht="15.5" hidden="1" x14ac:dyDescent="0.35">
      <c r="A3389" s="9"/>
    </row>
    <row r="3390" spans="1:1" ht="15.5" x14ac:dyDescent="0.35">
      <c r="A3390" s="9" t="s">
        <v>1909</v>
      </c>
    </row>
    <row r="3391" spans="1:1" ht="15.5" x14ac:dyDescent="0.35">
      <c r="A3391" s="9" t="s">
        <v>1910</v>
      </c>
    </row>
    <row r="3392" spans="1:1" ht="15.5" hidden="1" x14ac:dyDescent="0.35">
      <c r="A3392" s="9"/>
    </row>
    <row r="3393" spans="1:1" ht="15.5" x14ac:dyDescent="0.35">
      <c r="A3393" s="9" t="s">
        <v>1911</v>
      </c>
    </row>
    <row r="3394" spans="1:1" ht="15.5" hidden="1" x14ac:dyDescent="0.35">
      <c r="A3394" s="9"/>
    </row>
    <row r="3395" spans="1:1" ht="15.5" x14ac:dyDescent="0.35">
      <c r="A3395" s="9" t="s">
        <v>1912</v>
      </c>
    </row>
    <row r="3396" spans="1:1" ht="15.5" hidden="1" x14ac:dyDescent="0.35">
      <c r="A3396" s="9"/>
    </row>
    <row r="3397" spans="1:1" ht="15.5" x14ac:dyDescent="0.35">
      <c r="A3397" s="9" t="s">
        <v>1913</v>
      </c>
    </row>
    <row r="3398" spans="1:1" ht="15.5" hidden="1" x14ac:dyDescent="0.35">
      <c r="A3398" s="9"/>
    </row>
    <row r="3399" spans="1:1" ht="15.5" x14ac:dyDescent="0.35">
      <c r="A3399" s="9" t="s">
        <v>1914</v>
      </c>
    </row>
    <row r="3400" spans="1:1" ht="15.5" hidden="1" x14ac:dyDescent="0.35">
      <c r="A3400" s="9"/>
    </row>
    <row r="3401" spans="1:1" ht="15.5" x14ac:dyDescent="0.35">
      <c r="A3401" s="9" t="s">
        <v>1915</v>
      </c>
    </row>
    <row r="3402" spans="1:1" ht="15.5" hidden="1" x14ac:dyDescent="0.35">
      <c r="A3402" s="9"/>
    </row>
    <row r="3403" spans="1:1" ht="15.5" x14ac:dyDescent="0.35">
      <c r="A3403" s="9" t="s">
        <v>1916</v>
      </c>
    </row>
    <row r="3404" spans="1:1" ht="15.5" x14ac:dyDescent="0.35">
      <c r="A3404" s="9" t="s">
        <v>1917</v>
      </c>
    </row>
    <row r="3405" spans="1:1" ht="15.5" hidden="1" x14ac:dyDescent="0.35">
      <c r="A3405" s="9"/>
    </row>
    <row r="3406" spans="1:1" ht="15.5" x14ac:dyDescent="0.35">
      <c r="A3406" s="9" t="s">
        <v>1918</v>
      </c>
    </row>
    <row r="3407" spans="1:1" ht="15.5" hidden="1" x14ac:dyDescent="0.35">
      <c r="A3407" s="9"/>
    </row>
    <row r="3408" spans="1:1" ht="15.5" x14ac:dyDescent="0.35">
      <c r="A3408" s="9" t="s">
        <v>1919</v>
      </c>
    </row>
    <row r="3409" spans="1:1" ht="15.5" hidden="1" x14ac:dyDescent="0.35">
      <c r="A3409" s="9"/>
    </row>
    <row r="3410" spans="1:1" ht="15.5" x14ac:dyDescent="0.35">
      <c r="A3410" s="9" t="s">
        <v>1920</v>
      </c>
    </row>
    <row r="3411" spans="1:1" ht="15.5" hidden="1" x14ac:dyDescent="0.35">
      <c r="A3411" s="9"/>
    </row>
    <row r="3412" spans="1:1" ht="15.5" x14ac:dyDescent="0.35">
      <c r="A3412" s="9" t="s">
        <v>1921</v>
      </c>
    </row>
    <row r="3413" spans="1:1" ht="15.5" hidden="1" x14ac:dyDescent="0.35">
      <c r="A3413" s="9"/>
    </row>
    <row r="3414" spans="1:1" ht="15.5" x14ac:dyDescent="0.35">
      <c r="A3414" s="9" t="s">
        <v>1922</v>
      </c>
    </row>
    <row r="3415" spans="1:1" ht="15.5" hidden="1" x14ac:dyDescent="0.35">
      <c r="A3415" s="9"/>
    </row>
    <row r="3416" spans="1:1" ht="15.5" x14ac:dyDescent="0.35">
      <c r="A3416" s="9" t="s">
        <v>1923</v>
      </c>
    </row>
    <row r="3417" spans="1:1" ht="15.5" hidden="1" x14ac:dyDescent="0.35">
      <c r="A3417" s="9"/>
    </row>
    <row r="3418" spans="1:1" ht="15.5" x14ac:dyDescent="0.35">
      <c r="A3418" s="9" t="s">
        <v>1924</v>
      </c>
    </row>
    <row r="3419" spans="1:1" ht="15.5" hidden="1" x14ac:dyDescent="0.35">
      <c r="A3419" s="9"/>
    </row>
    <row r="3420" spans="1:1" ht="15.5" x14ac:dyDescent="0.35">
      <c r="A3420" s="9" t="s">
        <v>1925</v>
      </c>
    </row>
    <row r="3421" spans="1:1" ht="15.5" hidden="1" x14ac:dyDescent="0.35">
      <c r="A3421" s="9"/>
    </row>
    <row r="3422" spans="1:1" ht="15.5" x14ac:dyDescent="0.35">
      <c r="A3422" s="9" t="s">
        <v>1926</v>
      </c>
    </row>
    <row r="3423" spans="1:1" ht="15.5" hidden="1" x14ac:dyDescent="0.35">
      <c r="A3423" s="9"/>
    </row>
    <row r="3424" spans="1:1" ht="15.5" x14ac:dyDescent="0.35">
      <c r="A3424" s="9" t="s">
        <v>1927</v>
      </c>
    </row>
    <row r="3425" spans="1:1" ht="15.5" hidden="1" x14ac:dyDescent="0.35">
      <c r="A3425" s="9"/>
    </row>
    <row r="3426" spans="1:1" ht="15.5" x14ac:dyDescent="0.35">
      <c r="A3426" s="9" t="s">
        <v>1928</v>
      </c>
    </row>
    <row r="3427" spans="1:1" ht="15.5" hidden="1" x14ac:dyDescent="0.35">
      <c r="A3427" s="9"/>
    </row>
    <row r="3428" spans="1:1" ht="15.5" x14ac:dyDescent="0.35">
      <c r="A3428" s="9" t="s">
        <v>1929</v>
      </c>
    </row>
    <row r="3429" spans="1:1" ht="15.5" hidden="1" x14ac:dyDescent="0.35">
      <c r="A3429" s="9"/>
    </row>
    <row r="3430" spans="1:1" ht="15.5" x14ac:dyDescent="0.35">
      <c r="A3430" s="9" t="s">
        <v>1930</v>
      </c>
    </row>
    <row r="3431" spans="1:1" ht="15.5" hidden="1" x14ac:dyDescent="0.35">
      <c r="A3431" s="9"/>
    </row>
    <row r="3432" spans="1:1" ht="15.5" x14ac:dyDescent="0.35">
      <c r="A3432" s="9" t="s">
        <v>1931</v>
      </c>
    </row>
    <row r="3433" spans="1:1" ht="15.5" hidden="1" x14ac:dyDescent="0.35">
      <c r="A3433" s="9"/>
    </row>
    <row r="3434" spans="1:1" ht="15.5" x14ac:dyDescent="0.35">
      <c r="A3434" s="9" t="s">
        <v>1932</v>
      </c>
    </row>
    <row r="3435" spans="1:1" ht="15.5" hidden="1" x14ac:dyDescent="0.35">
      <c r="A3435" s="9"/>
    </row>
    <row r="3436" spans="1:1" ht="15.5" x14ac:dyDescent="0.35">
      <c r="A3436" s="9" t="s">
        <v>1933</v>
      </c>
    </row>
    <row r="3437" spans="1:1" ht="15.5" hidden="1" x14ac:dyDescent="0.35">
      <c r="A3437" s="9"/>
    </row>
    <row r="3438" spans="1:1" ht="15.5" x14ac:dyDescent="0.35">
      <c r="A3438" s="9" t="s">
        <v>1934</v>
      </c>
    </row>
    <row r="3439" spans="1:1" ht="15.5" hidden="1" x14ac:dyDescent="0.35">
      <c r="A3439" s="9"/>
    </row>
    <row r="3440" spans="1:1" ht="15.5" x14ac:dyDescent="0.35">
      <c r="A3440" s="9" t="s">
        <v>1935</v>
      </c>
    </row>
    <row r="3441" spans="1:1" ht="15.5" hidden="1" x14ac:dyDescent="0.35">
      <c r="A3441" s="9"/>
    </row>
    <row r="3442" spans="1:1" ht="15.5" x14ac:dyDescent="0.35">
      <c r="A3442" s="9" t="s">
        <v>1936</v>
      </c>
    </row>
    <row r="3443" spans="1:1" ht="15.5" hidden="1" x14ac:dyDescent="0.35">
      <c r="A3443" s="9"/>
    </row>
    <row r="3444" spans="1:1" ht="15.5" x14ac:dyDescent="0.35">
      <c r="A3444" s="9" t="s">
        <v>1937</v>
      </c>
    </row>
    <row r="3445" spans="1:1" ht="15.5" hidden="1" x14ac:dyDescent="0.35">
      <c r="A3445" s="9"/>
    </row>
    <row r="3446" spans="1:1" ht="15.5" x14ac:dyDescent="0.35">
      <c r="A3446" s="9" t="s">
        <v>1938</v>
      </c>
    </row>
    <row r="3447" spans="1:1" ht="15.5" hidden="1" x14ac:dyDescent="0.35">
      <c r="A3447" s="9"/>
    </row>
    <row r="3448" spans="1:1" ht="15.5" x14ac:dyDescent="0.35">
      <c r="A3448" s="9" t="s">
        <v>1939</v>
      </c>
    </row>
    <row r="3449" spans="1:1" ht="15.5" hidden="1" x14ac:dyDescent="0.35">
      <c r="A3449" s="9"/>
    </row>
    <row r="3450" spans="1:1" ht="15.5" x14ac:dyDescent="0.35">
      <c r="A3450" s="9" t="s">
        <v>1940</v>
      </c>
    </row>
    <row r="3451" spans="1:1" ht="15.5" x14ac:dyDescent="0.35">
      <c r="A3451" s="9" t="s">
        <v>1941</v>
      </c>
    </row>
    <row r="3452" spans="1:1" ht="15.5" hidden="1" x14ac:dyDescent="0.35">
      <c r="A3452" s="9"/>
    </row>
    <row r="3453" spans="1:1" ht="15.5" x14ac:dyDescent="0.35">
      <c r="A3453" s="9" t="s">
        <v>1942</v>
      </c>
    </row>
    <row r="3454" spans="1:1" ht="15.5" hidden="1" x14ac:dyDescent="0.35">
      <c r="A3454" s="9"/>
    </row>
    <row r="3455" spans="1:1" ht="15.5" x14ac:dyDescent="0.35">
      <c r="A3455" s="9" t="s">
        <v>1943</v>
      </c>
    </row>
    <row r="3456" spans="1:1" ht="15.5" hidden="1" x14ac:dyDescent="0.35">
      <c r="A3456" s="9"/>
    </row>
    <row r="3457" spans="1:1" ht="15.5" x14ac:dyDescent="0.35">
      <c r="A3457" s="9" t="s">
        <v>1944</v>
      </c>
    </row>
    <row r="3458" spans="1:1" ht="15.5" hidden="1" x14ac:dyDescent="0.35">
      <c r="A3458" s="9"/>
    </row>
    <row r="3459" spans="1:1" ht="15.5" x14ac:dyDescent="0.35">
      <c r="A3459" s="9" t="s">
        <v>1945</v>
      </c>
    </row>
    <row r="3460" spans="1:1" ht="15.5" x14ac:dyDescent="0.35">
      <c r="A3460" s="9" t="s">
        <v>1946</v>
      </c>
    </row>
    <row r="3461" spans="1:1" ht="15.5" hidden="1" x14ac:dyDescent="0.35">
      <c r="A3461" s="9"/>
    </row>
    <row r="3462" spans="1:1" ht="15.5" x14ac:dyDescent="0.35">
      <c r="A3462" s="9" t="s">
        <v>1947</v>
      </c>
    </row>
    <row r="3463" spans="1:1" ht="15.5" hidden="1" x14ac:dyDescent="0.35">
      <c r="A3463" s="9"/>
    </row>
    <row r="3464" spans="1:1" ht="15.5" x14ac:dyDescent="0.35">
      <c r="A3464" s="9" t="s">
        <v>1948</v>
      </c>
    </row>
    <row r="3465" spans="1:1" ht="15.5" x14ac:dyDescent="0.35">
      <c r="A3465" s="9" t="s">
        <v>1949</v>
      </c>
    </row>
    <row r="3466" spans="1:1" ht="15.5" hidden="1" x14ac:dyDescent="0.35">
      <c r="A3466" s="9"/>
    </row>
    <row r="3467" spans="1:1" ht="15.5" x14ac:dyDescent="0.35">
      <c r="A3467" s="9" t="s">
        <v>1950</v>
      </c>
    </row>
    <row r="3468" spans="1:1" ht="15.5" hidden="1" x14ac:dyDescent="0.35">
      <c r="A3468" s="9"/>
    </row>
    <row r="3469" spans="1:1" ht="15.5" x14ac:dyDescent="0.35">
      <c r="A3469" s="9" t="s">
        <v>1951</v>
      </c>
    </row>
    <row r="3470" spans="1:1" ht="15.5" hidden="1" x14ac:dyDescent="0.35">
      <c r="A3470" s="9"/>
    </row>
    <row r="3471" spans="1:1" ht="15.5" x14ac:dyDescent="0.35">
      <c r="A3471" s="9" t="s">
        <v>1952</v>
      </c>
    </row>
    <row r="3472" spans="1:1" ht="15.5" hidden="1" x14ac:dyDescent="0.35">
      <c r="A3472" s="9"/>
    </row>
    <row r="3473" spans="1:1" ht="15.5" x14ac:dyDescent="0.35">
      <c r="A3473" s="9" t="s">
        <v>1953</v>
      </c>
    </row>
    <row r="3474" spans="1:1" ht="15.5" hidden="1" x14ac:dyDescent="0.35">
      <c r="A3474" s="9"/>
    </row>
    <row r="3475" spans="1:1" ht="15.5" x14ac:dyDescent="0.35">
      <c r="A3475" s="9" t="s">
        <v>1954</v>
      </c>
    </row>
    <row r="3476" spans="1:1" ht="15.5" hidden="1" x14ac:dyDescent="0.35">
      <c r="A3476" s="9"/>
    </row>
    <row r="3477" spans="1:1" ht="15.5" x14ac:dyDescent="0.35">
      <c r="A3477" s="9" t="s">
        <v>1955</v>
      </c>
    </row>
    <row r="3478" spans="1:1" ht="15.5" hidden="1" x14ac:dyDescent="0.35">
      <c r="A3478" s="9"/>
    </row>
    <row r="3479" spans="1:1" ht="15.5" x14ac:dyDescent="0.35">
      <c r="A3479" s="9" t="s">
        <v>1956</v>
      </c>
    </row>
    <row r="3480" spans="1:1" ht="15.5" hidden="1" x14ac:dyDescent="0.35">
      <c r="A3480" s="9"/>
    </row>
    <row r="3481" spans="1:1" ht="15.5" x14ac:dyDescent="0.35">
      <c r="A3481" s="9" t="s">
        <v>1957</v>
      </c>
    </row>
    <row r="3482" spans="1:1" ht="15.5" hidden="1" x14ac:dyDescent="0.35">
      <c r="A3482" s="9"/>
    </row>
    <row r="3483" spans="1:1" ht="15.5" x14ac:dyDescent="0.35">
      <c r="A3483" s="9" t="s">
        <v>1958</v>
      </c>
    </row>
    <row r="3484" spans="1:1" ht="15.5" hidden="1" x14ac:dyDescent="0.35">
      <c r="A3484" s="9"/>
    </row>
    <row r="3485" spans="1:1" ht="15.5" x14ac:dyDescent="0.35">
      <c r="A3485" s="9" t="s">
        <v>1959</v>
      </c>
    </row>
    <row r="3486" spans="1:1" ht="15.5" hidden="1" x14ac:dyDescent="0.35">
      <c r="A3486" s="9"/>
    </row>
    <row r="3487" spans="1:1" ht="15.5" x14ac:dyDescent="0.35">
      <c r="A3487" s="9" t="s">
        <v>1960</v>
      </c>
    </row>
    <row r="3488" spans="1:1" ht="15.5" hidden="1" x14ac:dyDescent="0.35">
      <c r="A3488" s="9"/>
    </row>
    <row r="3489" spans="1:1" ht="15.5" x14ac:dyDescent="0.35">
      <c r="A3489" s="9" t="s">
        <v>1961</v>
      </c>
    </row>
    <row r="3490" spans="1:1" ht="15.5" hidden="1" x14ac:dyDescent="0.35">
      <c r="A3490" s="9"/>
    </row>
    <row r="3491" spans="1:1" ht="15.5" x14ac:dyDescent="0.35">
      <c r="A3491" s="9" t="s">
        <v>1962</v>
      </c>
    </row>
    <row r="3492" spans="1:1" ht="15.5" hidden="1" x14ac:dyDescent="0.35">
      <c r="A3492" s="9"/>
    </row>
    <row r="3493" spans="1:1" ht="15.5" x14ac:dyDescent="0.35">
      <c r="A3493" s="9" t="s">
        <v>1963</v>
      </c>
    </row>
    <row r="3494" spans="1:1" ht="15.5" hidden="1" x14ac:dyDescent="0.35">
      <c r="A3494" s="9"/>
    </row>
    <row r="3495" spans="1:1" ht="15.5" x14ac:dyDescent="0.35">
      <c r="A3495" s="9" t="s">
        <v>1964</v>
      </c>
    </row>
    <row r="3496" spans="1:1" ht="15.5" x14ac:dyDescent="0.35">
      <c r="A3496" s="9" t="s">
        <v>1965</v>
      </c>
    </row>
    <row r="3497" spans="1:1" ht="15.5" hidden="1" x14ac:dyDescent="0.35">
      <c r="A3497" s="9"/>
    </row>
    <row r="3498" spans="1:1" ht="15.5" x14ac:dyDescent="0.35">
      <c r="A3498" s="9" t="s">
        <v>1966</v>
      </c>
    </row>
    <row r="3499" spans="1:1" ht="15.5" hidden="1" x14ac:dyDescent="0.35">
      <c r="A3499" s="9"/>
    </row>
    <row r="3500" spans="1:1" ht="15.5" x14ac:dyDescent="0.35">
      <c r="A3500" s="9" t="s">
        <v>1967</v>
      </c>
    </row>
    <row r="3501" spans="1:1" ht="15.5" hidden="1" x14ac:dyDescent="0.35">
      <c r="A3501" s="9"/>
    </row>
    <row r="3502" spans="1:1" ht="15.5" x14ac:dyDescent="0.35">
      <c r="A3502" s="9" t="s">
        <v>1968</v>
      </c>
    </row>
    <row r="3503" spans="1:1" ht="15.5" hidden="1" x14ac:dyDescent="0.35">
      <c r="A3503" s="9"/>
    </row>
    <row r="3504" spans="1:1" ht="15.5" x14ac:dyDescent="0.35">
      <c r="A3504" s="9" t="s">
        <v>1969</v>
      </c>
    </row>
    <row r="3505" spans="1:1" ht="15.5" hidden="1" x14ac:dyDescent="0.35">
      <c r="A3505" s="9"/>
    </row>
    <row r="3506" spans="1:1" ht="15.5" x14ac:dyDescent="0.35">
      <c r="A3506" s="9" t="s">
        <v>1970</v>
      </c>
    </row>
    <row r="3507" spans="1:1" ht="15.5" hidden="1" x14ac:dyDescent="0.35">
      <c r="A3507" s="9"/>
    </row>
    <row r="3508" spans="1:1" ht="15.5" x14ac:dyDescent="0.35">
      <c r="A3508" s="9" t="s">
        <v>1971</v>
      </c>
    </row>
    <row r="3509" spans="1:1" ht="15.5" hidden="1" x14ac:dyDescent="0.35">
      <c r="A3509" s="9"/>
    </row>
    <row r="3510" spans="1:1" ht="15.5" x14ac:dyDescent="0.35">
      <c r="A3510" s="9" t="s">
        <v>1972</v>
      </c>
    </row>
    <row r="3511" spans="1:1" ht="15.5" hidden="1" x14ac:dyDescent="0.35">
      <c r="A3511" s="9"/>
    </row>
    <row r="3512" spans="1:1" ht="15.5" x14ac:dyDescent="0.35">
      <c r="A3512" s="9" t="s">
        <v>1973</v>
      </c>
    </row>
    <row r="3513" spans="1:1" ht="15.5" hidden="1" x14ac:dyDescent="0.35">
      <c r="A3513" s="9"/>
    </row>
    <row r="3514" spans="1:1" ht="15.5" x14ac:dyDescent="0.35">
      <c r="A3514" s="9" t="s">
        <v>1974</v>
      </c>
    </row>
    <row r="3515" spans="1:1" ht="15.5" x14ac:dyDescent="0.35">
      <c r="A3515" s="9" t="s">
        <v>1975</v>
      </c>
    </row>
    <row r="3516" spans="1:1" ht="15.5" x14ac:dyDescent="0.35">
      <c r="A3516" s="9" t="s">
        <v>1976</v>
      </c>
    </row>
    <row r="3517" spans="1:1" ht="15.5" hidden="1" x14ac:dyDescent="0.35">
      <c r="A3517" s="9"/>
    </row>
    <row r="3518" spans="1:1" ht="15.5" x14ac:dyDescent="0.35">
      <c r="A3518" s="9" t="s">
        <v>1977</v>
      </c>
    </row>
    <row r="3519" spans="1:1" ht="15.5" x14ac:dyDescent="0.35">
      <c r="A3519" s="9" t="s">
        <v>1978</v>
      </c>
    </row>
    <row r="3520" spans="1:1" ht="15.5" x14ac:dyDescent="0.35">
      <c r="A3520" s="9" t="s">
        <v>1979</v>
      </c>
    </row>
    <row r="3521" spans="1:1" ht="15.5" hidden="1" x14ac:dyDescent="0.35">
      <c r="A3521" s="9"/>
    </row>
    <row r="3522" spans="1:1" ht="15.5" x14ac:dyDescent="0.35">
      <c r="A3522" s="9" t="s">
        <v>1980</v>
      </c>
    </row>
    <row r="3523" spans="1:1" ht="15.5" hidden="1" x14ac:dyDescent="0.35">
      <c r="A3523" s="9"/>
    </row>
    <row r="3524" spans="1:1" ht="15.5" x14ac:dyDescent="0.35">
      <c r="A3524" s="9" t="s">
        <v>1981</v>
      </c>
    </row>
    <row r="3525" spans="1:1" ht="15.5" hidden="1" x14ac:dyDescent="0.35">
      <c r="A3525" s="9"/>
    </row>
    <row r="3526" spans="1:1" ht="15.5" x14ac:dyDescent="0.35">
      <c r="A3526" s="9" t="s">
        <v>1982</v>
      </c>
    </row>
    <row r="3527" spans="1:1" ht="15.5" hidden="1" x14ac:dyDescent="0.35">
      <c r="A3527" s="9"/>
    </row>
    <row r="3528" spans="1:1" ht="15.5" x14ac:dyDescent="0.35">
      <c r="A3528" s="9" t="s">
        <v>1983</v>
      </c>
    </row>
    <row r="3529" spans="1:1" ht="15.5" hidden="1" x14ac:dyDescent="0.35">
      <c r="A3529" s="9"/>
    </row>
    <row r="3530" spans="1:1" ht="15.5" x14ac:dyDescent="0.35">
      <c r="A3530" s="9" t="s">
        <v>1984</v>
      </c>
    </row>
    <row r="3531" spans="1:1" ht="15.5" x14ac:dyDescent="0.35">
      <c r="A3531" s="9" t="s">
        <v>1985</v>
      </c>
    </row>
    <row r="3532" spans="1:1" ht="15.5" x14ac:dyDescent="0.35">
      <c r="A3532" s="9" t="s">
        <v>1986</v>
      </c>
    </row>
    <row r="3533" spans="1:1" ht="15.5" hidden="1" x14ac:dyDescent="0.35">
      <c r="A3533" s="9"/>
    </row>
    <row r="3534" spans="1:1" ht="15.5" x14ac:dyDescent="0.35">
      <c r="A3534" s="9" t="s">
        <v>1987</v>
      </c>
    </row>
    <row r="3535" spans="1:1" ht="15.5" x14ac:dyDescent="0.35">
      <c r="A3535" s="9" t="s">
        <v>1988</v>
      </c>
    </row>
    <row r="3536" spans="1:1" ht="15.5" x14ac:dyDescent="0.35">
      <c r="A3536" s="9" t="s">
        <v>1989</v>
      </c>
    </row>
    <row r="3537" spans="1:1" ht="15.5" hidden="1" x14ac:dyDescent="0.35">
      <c r="A3537" s="9"/>
    </row>
    <row r="3538" spans="1:1" ht="15.5" x14ac:dyDescent="0.35">
      <c r="A3538" s="9" t="s">
        <v>1990</v>
      </c>
    </row>
    <row r="3539" spans="1:1" ht="15.5" hidden="1" x14ac:dyDescent="0.35">
      <c r="A3539" s="9"/>
    </row>
    <row r="3540" spans="1:1" ht="15.5" x14ac:dyDescent="0.35">
      <c r="A3540" s="9" t="s">
        <v>1991</v>
      </c>
    </row>
    <row r="3541" spans="1:1" ht="15.5" hidden="1" x14ac:dyDescent="0.35">
      <c r="A3541" s="9"/>
    </row>
    <row r="3542" spans="1:1" ht="15.5" x14ac:dyDescent="0.35">
      <c r="A3542" s="9" t="s">
        <v>1992</v>
      </c>
    </row>
    <row r="3543" spans="1:1" ht="15.5" hidden="1" x14ac:dyDescent="0.35">
      <c r="A3543" s="9"/>
    </row>
    <row r="3544" spans="1:1" ht="15.5" x14ac:dyDescent="0.35">
      <c r="A3544" s="9" t="s">
        <v>1993</v>
      </c>
    </row>
    <row r="3545" spans="1:1" ht="15.5" hidden="1" x14ac:dyDescent="0.35">
      <c r="A3545" s="9"/>
    </row>
    <row r="3546" spans="1:1" ht="15.5" x14ac:dyDescent="0.35">
      <c r="A3546" s="9" t="s">
        <v>1994</v>
      </c>
    </row>
    <row r="3547" spans="1:1" ht="15.5" hidden="1" x14ac:dyDescent="0.35">
      <c r="A3547" s="9"/>
    </row>
    <row r="3548" spans="1:1" ht="15.5" x14ac:dyDescent="0.35">
      <c r="A3548" s="9" t="s">
        <v>1995</v>
      </c>
    </row>
    <row r="3549" spans="1:1" ht="15.5" hidden="1" x14ac:dyDescent="0.35">
      <c r="A3549" s="9"/>
    </row>
    <row r="3550" spans="1:1" ht="15.5" x14ac:dyDescent="0.35">
      <c r="A3550" s="9" t="s">
        <v>1996</v>
      </c>
    </row>
    <row r="3551" spans="1:1" ht="15.5" x14ac:dyDescent="0.35">
      <c r="A3551" s="9" t="s">
        <v>1997</v>
      </c>
    </row>
    <row r="3552" spans="1:1" ht="15.5" x14ac:dyDescent="0.35">
      <c r="A3552" s="9" t="s">
        <v>1998</v>
      </c>
    </row>
    <row r="3553" spans="1:1" ht="15.5" hidden="1" x14ac:dyDescent="0.35">
      <c r="A3553" s="9"/>
    </row>
    <row r="3554" spans="1:1" ht="15.5" x14ac:dyDescent="0.35">
      <c r="A3554" s="9" t="s">
        <v>1999</v>
      </c>
    </row>
    <row r="3555" spans="1:1" ht="15.5" hidden="1" x14ac:dyDescent="0.35">
      <c r="A3555" s="9"/>
    </row>
    <row r="3556" spans="1:1" ht="15.5" x14ac:dyDescent="0.35">
      <c r="A3556" s="9" t="s">
        <v>2000</v>
      </c>
    </row>
    <row r="3557" spans="1:1" ht="15.5" hidden="1" x14ac:dyDescent="0.35">
      <c r="A3557" s="9"/>
    </row>
    <row r="3558" spans="1:1" ht="15.5" x14ac:dyDescent="0.35">
      <c r="A3558" s="9" t="s">
        <v>2001</v>
      </c>
    </row>
    <row r="3559" spans="1:1" ht="15.5" hidden="1" x14ac:dyDescent="0.35">
      <c r="A3559" s="9"/>
    </row>
    <row r="3560" spans="1:1" ht="15.5" x14ac:dyDescent="0.35">
      <c r="A3560" s="9" t="s">
        <v>2002</v>
      </c>
    </row>
    <row r="3561" spans="1:1" ht="15.5" hidden="1" x14ac:dyDescent="0.35">
      <c r="A3561" s="9"/>
    </row>
    <row r="3562" spans="1:1" ht="15.5" x14ac:dyDescent="0.35">
      <c r="A3562" s="9" t="s">
        <v>2003</v>
      </c>
    </row>
    <row r="3563" spans="1:1" ht="15.5" hidden="1" x14ac:dyDescent="0.35">
      <c r="A3563" s="9"/>
    </row>
    <row r="3564" spans="1:1" ht="15.5" x14ac:dyDescent="0.35">
      <c r="A3564" s="9" t="s">
        <v>2004</v>
      </c>
    </row>
    <row r="3565" spans="1:1" ht="15.5" hidden="1" x14ac:dyDescent="0.35">
      <c r="A3565" s="9"/>
    </row>
    <row r="3566" spans="1:1" ht="15.5" x14ac:dyDescent="0.35">
      <c r="A3566" s="9" t="s">
        <v>2005</v>
      </c>
    </row>
    <row r="3567" spans="1:1" ht="15.5" hidden="1" x14ac:dyDescent="0.35">
      <c r="A3567" s="9"/>
    </row>
    <row r="3568" spans="1:1" ht="15.5" x14ac:dyDescent="0.35">
      <c r="A3568" s="9" t="s">
        <v>2006</v>
      </c>
    </row>
    <row r="3569" spans="1:1" ht="15.5" hidden="1" x14ac:dyDescent="0.35">
      <c r="A3569" s="9"/>
    </row>
    <row r="3570" spans="1:1" ht="15.5" x14ac:dyDescent="0.35">
      <c r="A3570" s="9" t="s">
        <v>2007</v>
      </c>
    </row>
    <row r="3571" spans="1:1" ht="15.5" x14ac:dyDescent="0.35">
      <c r="A3571" s="9" t="s">
        <v>2008</v>
      </c>
    </row>
    <row r="3572" spans="1:1" ht="15.5" x14ac:dyDescent="0.35">
      <c r="A3572" s="9" t="s">
        <v>2009</v>
      </c>
    </row>
    <row r="3573" spans="1:1" ht="15.5" hidden="1" x14ac:dyDescent="0.35">
      <c r="A3573" s="9"/>
    </row>
    <row r="3574" spans="1:1" ht="15.5" x14ac:dyDescent="0.35">
      <c r="A3574" s="9" t="s">
        <v>2010</v>
      </c>
    </row>
    <row r="3575" spans="1:1" ht="15.5" x14ac:dyDescent="0.35">
      <c r="A3575" s="9" t="s">
        <v>2011</v>
      </c>
    </row>
    <row r="3576" spans="1:1" ht="15.5" hidden="1" x14ac:dyDescent="0.35">
      <c r="A3576" s="9"/>
    </row>
    <row r="3577" spans="1:1" ht="15.5" x14ac:dyDescent="0.35">
      <c r="A3577" s="9" t="s">
        <v>2012</v>
      </c>
    </row>
    <row r="3578" spans="1:1" ht="15.5" x14ac:dyDescent="0.35">
      <c r="A3578" s="9" t="s">
        <v>2013</v>
      </c>
    </row>
    <row r="3579" spans="1:1" ht="15.5" hidden="1" x14ac:dyDescent="0.35">
      <c r="A3579" s="9"/>
    </row>
    <row r="3580" spans="1:1" ht="15.5" x14ac:dyDescent="0.35">
      <c r="A3580" s="9" t="s">
        <v>2014</v>
      </c>
    </row>
    <row r="3581" spans="1:1" ht="15.5" hidden="1" x14ac:dyDescent="0.35">
      <c r="A3581" s="9"/>
    </row>
    <row r="3582" spans="1:1" ht="15.5" x14ac:dyDescent="0.35">
      <c r="A3582" s="9" t="s">
        <v>2015</v>
      </c>
    </row>
    <row r="3583" spans="1:1" ht="15.5" hidden="1" x14ac:dyDescent="0.35">
      <c r="A3583" s="9"/>
    </row>
    <row r="3584" spans="1:1" ht="15.5" x14ac:dyDescent="0.35">
      <c r="A3584" s="9" t="s">
        <v>2016</v>
      </c>
    </row>
    <row r="3585" spans="1:1" ht="15.5" hidden="1" x14ac:dyDescent="0.35">
      <c r="A3585" s="9"/>
    </row>
    <row r="3586" spans="1:1" ht="15.5" x14ac:dyDescent="0.35">
      <c r="A3586" s="9" t="s">
        <v>2017</v>
      </c>
    </row>
    <row r="3587" spans="1:1" ht="15.5" hidden="1" x14ac:dyDescent="0.35">
      <c r="A3587" s="9"/>
    </row>
    <row r="3588" spans="1:1" ht="15.5" x14ac:dyDescent="0.35">
      <c r="A3588" s="9" t="s">
        <v>2018</v>
      </c>
    </row>
    <row r="3589" spans="1:1" ht="15.5" hidden="1" x14ac:dyDescent="0.35">
      <c r="A3589" s="9"/>
    </row>
    <row r="3590" spans="1:1" ht="15.5" x14ac:dyDescent="0.35">
      <c r="A3590" s="9" t="s">
        <v>2019</v>
      </c>
    </row>
    <row r="3591" spans="1:1" ht="15.5" hidden="1" x14ac:dyDescent="0.35">
      <c r="A3591" s="9"/>
    </row>
    <row r="3592" spans="1:1" ht="15.5" x14ac:dyDescent="0.35">
      <c r="A3592" s="9" t="s">
        <v>2020</v>
      </c>
    </row>
    <row r="3593" spans="1:1" ht="15.5" hidden="1" x14ac:dyDescent="0.35">
      <c r="A3593" s="9"/>
    </row>
    <row r="3594" spans="1:1" ht="15.5" x14ac:dyDescent="0.35">
      <c r="A3594" s="9" t="s">
        <v>2021</v>
      </c>
    </row>
    <row r="3595" spans="1:1" ht="15.5" hidden="1" x14ac:dyDescent="0.35">
      <c r="A3595" s="9"/>
    </row>
    <row r="3596" spans="1:1" ht="15.5" x14ac:dyDescent="0.35">
      <c r="A3596" s="9" t="s">
        <v>2022</v>
      </c>
    </row>
    <row r="3597" spans="1:1" ht="15.5" hidden="1" x14ac:dyDescent="0.35">
      <c r="A3597" s="9"/>
    </row>
    <row r="3598" spans="1:1" ht="15.5" x14ac:dyDescent="0.35">
      <c r="A3598" s="9" t="s">
        <v>2023</v>
      </c>
    </row>
    <row r="3599" spans="1:1" ht="15.5" hidden="1" x14ac:dyDescent="0.35">
      <c r="A3599" s="9"/>
    </row>
    <row r="3600" spans="1:1" ht="15.5" x14ac:dyDescent="0.35">
      <c r="A3600" s="9" t="s">
        <v>2024</v>
      </c>
    </row>
    <row r="3601" spans="1:1" ht="15.5" hidden="1" x14ac:dyDescent="0.35">
      <c r="A3601" s="9"/>
    </row>
    <row r="3602" spans="1:1" ht="15.5" x14ac:dyDescent="0.35">
      <c r="A3602" s="9" t="s">
        <v>2025</v>
      </c>
    </row>
    <row r="3603" spans="1:1" ht="15.5" hidden="1" x14ac:dyDescent="0.35">
      <c r="A3603" s="9"/>
    </row>
    <row r="3604" spans="1:1" ht="15.5" x14ac:dyDescent="0.35">
      <c r="A3604" s="9" t="s">
        <v>2026</v>
      </c>
    </row>
    <row r="3605" spans="1:1" ht="15.5" hidden="1" x14ac:dyDescent="0.35">
      <c r="A3605" s="9"/>
    </row>
    <row r="3606" spans="1:1" ht="15.5" x14ac:dyDescent="0.35">
      <c r="A3606" s="9" t="s">
        <v>2027</v>
      </c>
    </row>
    <row r="3607" spans="1:1" ht="15.5" hidden="1" x14ac:dyDescent="0.35">
      <c r="A3607" s="9"/>
    </row>
    <row r="3608" spans="1:1" ht="15.5" x14ac:dyDescent="0.35">
      <c r="A3608" s="9" t="s">
        <v>2028</v>
      </c>
    </row>
    <row r="3609" spans="1:1" ht="15.5" hidden="1" x14ac:dyDescent="0.35">
      <c r="A3609" s="9"/>
    </row>
    <row r="3610" spans="1:1" ht="15.5" x14ac:dyDescent="0.35">
      <c r="A3610" s="9" t="s">
        <v>2029</v>
      </c>
    </row>
    <row r="3611" spans="1:1" ht="15.5" hidden="1" x14ac:dyDescent="0.35">
      <c r="A3611" s="9"/>
    </row>
    <row r="3612" spans="1:1" ht="15.5" x14ac:dyDescent="0.35">
      <c r="A3612" s="9" t="s">
        <v>2030</v>
      </c>
    </row>
    <row r="3613" spans="1:1" ht="15.5" hidden="1" x14ac:dyDescent="0.35">
      <c r="A3613" s="9"/>
    </row>
    <row r="3614" spans="1:1" ht="15.5" x14ac:dyDescent="0.35">
      <c r="A3614" s="9" t="s">
        <v>2031</v>
      </c>
    </row>
    <row r="3615" spans="1:1" ht="15.5" hidden="1" x14ac:dyDescent="0.35">
      <c r="A3615" s="9"/>
    </row>
    <row r="3616" spans="1:1" ht="15.5" x14ac:dyDescent="0.35">
      <c r="A3616" s="9" t="s">
        <v>2032</v>
      </c>
    </row>
    <row r="3617" spans="1:1" ht="15.5" hidden="1" x14ac:dyDescent="0.35">
      <c r="A3617" s="9"/>
    </row>
    <row r="3618" spans="1:1" ht="15.5" x14ac:dyDescent="0.35">
      <c r="A3618" s="9" t="s">
        <v>2033</v>
      </c>
    </row>
    <row r="3619" spans="1:1" ht="15.5" x14ac:dyDescent="0.35">
      <c r="A3619" s="9" t="s">
        <v>2034</v>
      </c>
    </row>
    <row r="3620" spans="1:1" ht="15.5" hidden="1" x14ac:dyDescent="0.35">
      <c r="A3620" s="9"/>
    </row>
    <row r="3621" spans="1:1" ht="15.5" x14ac:dyDescent="0.35">
      <c r="A3621" s="9" t="s">
        <v>2035</v>
      </c>
    </row>
    <row r="3622" spans="1:1" ht="15.5" hidden="1" x14ac:dyDescent="0.35">
      <c r="A3622" s="9"/>
    </row>
    <row r="3623" spans="1:1" ht="15.5" x14ac:dyDescent="0.35">
      <c r="A3623" s="9" t="s">
        <v>2036</v>
      </c>
    </row>
    <row r="3624" spans="1:1" ht="15.5" hidden="1" x14ac:dyDescent="0.35">
      <c r="A3624" s="9"/>
    </row>
    <row r="3625" spans="1:1" ht="15.5" x14ac:dyDescent="0.35">
      <c r="A3625" s="9" t="s">
        <v>2037</v>
      </c>
    </row>
    <row r="3626" spans="1:1" ht="15.5" hidden="1" x14ac:dyDescent="0.35">
      <c r="A3626" s="9"/>
    </row>
    <row r="3627" spans="1:1" ht="15.5" x14ac:dyDescent="0.35">
      <c r="A3627" s="9" t="s">
        <v>2038</v>
      </c>
    </row>
    <row r="3628" spans="1:1" ht="15.5" hidden="1" x14ac:dyDescent="0.35">
      <c r="A3628" s="9"/>
    </row>
    <row r="3629" spans="1:1" ht="15.5" x14ac:dyDescent="0.35">
      <c r="A3629" s="9" t="s">
        <v>2039</v>
      </c>
    </row>
    <row r="3630" spans="1:1" ht="15.5" hidden="1" x14ac:dyDescent="0.35">
      <c r="A3630" s="9"/>
    </row>
    <row r="3631" spans="1:1" ht="15.5" x14ac:dyDescent="0.35">
      <c r="A3631" s="9" t="s">
        <v>2040</v>
      </c>
    </row>
    <row r="3632" spans="1:1" ht="15.5" hidden="1" x14ac:dyDescent="0.35">
      <c r="A3632" s="9"/>
    </row>
    <row r="3633" spans="1:1" ht="15.5" x14ac:dyDescent="0.35">
      <c r="A3633" s="9" t="s">
        <v>2041</v>
      </c>
    </row>
    <row r="3634" spans="1:1" ht="15.5" x14ac:dyDescent="0.35">
      <c r="A3634" s="9" t="s">
        <v>2042</v>
      </c>
    </row>
    <row r="3635" spans="1:1" ht="15.5" hidden="1" x14ac:dyDescent="0.35">
      <c r="A3635" s="9"/>
    </row>
    <row r="3636" spans="1:1" ht="15.5" x14ac:dyDescent="0.35">
      <c r="A3636" s="9" t="s">
        <v>2043</v>
      </c>
    </row>
    <row r="3637" spans="1:1" ht="15.5" x14ac:dyDescent="0.35">
      <c r="A3637" s="9" t="s">
        <v>2044</v>
      </c>
    </row>
    <row r="3638" spans="1:1" ht="15.5" hidden="1" x14ac:dyDescent="0.35">
      <c r="A3638" s="9"/>
    </row>
    <row r="3639" spans="1:1" ht="15.5" x14ac:dyDescent="0.35">
      <c r="A3639" s="9" t="s">
        <v>2045</v>
      </c>
    </row>
    <row r="3640" spans="1:1" ht="15.5" x14ac:dyDescent="0.35">
      <c r="A3640" s="9" t="s">
        <v>2046</v>
      </c>
    </row>
    <row r="3641" spans="1:1" ht="15.5" hidden="1" x14ac:dyDescent="0.35">
      <c r="A3641" s="9"/>
    </row>
    <row r="3642" spans="1:1" ht="15.5" x14ac:dyDescent="0.35">
      <c r="A3642" s="9" t="s">
        <v>2047</v>
      </c>
    </row>
    <row r="3643" spans="1:1" ht="15.5" hidden="1" x14ac:dyDescent="0.35">
      <c r="A3643" s="9"/>
    </row>
    <row r="3644" spans="1:1" ht="15.5" x14ac:dyDescent="0.35">
      <c r="A3644" s="9" t="s">
        <v>2048</v>
      </c>
    </row>
    <row r="3645" spans="1:1" ht="15.5" hidden="1" x14ac:dyDescent="0.35">
      <c r="A3645" s="9"/>
    </row>
    <row r="3646" spans="1:1" ht="15.5" x14ac:dyDescent="0.35">
      <c r="A3646" s="9" t="s">
        <v>2049</v>
      </c>
    </row>
    <row r="3647" spans="1:1" ht="15.5" hidden="1" x14ac:dyDescent="0.35">
      <c r="A3647" s="9"/>
    </row>
    <row r="3648" spans="1:1" ht="15.5" x14ac:dyDescent="0.35">
      <c r="A3648" s="9" t="s">
        <v>2050</v>
      </c>
    </row>
    <row r="3649" spans="1:1" ht="15.5" hidden="1" x14ac:dyDescent="0.35">
      <c r="A3649" s="9"/>
    </row>
    <row r="3650" spans="1:1" ht="15.5" x14ac:dyDescent="0.35">
      <c r="A3650" s="9" t="s">
        <v>2051</v>
      </c>
    </row>
    <row r="3651" spans="1:1" ht="15.5" hidden="1" x14ac:dyDescent="0.35">
      <c r="A3651" s="9"/>
    </row>
    <row r="3652" spans="1:1" ht="15.5" x14ac:dyDescent="0.35">
      <c r="A3652" s="9" t="s">
        <v>2052</v>
      </c>
    </row>
    <row r="3653" spans="1:1" ht="15.5" hidden="1" x14ac:dyDescent="0.35">
      <c r="A3653" s="9"/>
    </row>
    <row r="3654" spans="1:1" ht="15.5" x14ac:dyDescent="0.35">
      <c r="A3654" s="9" t="s">
        <v>2053</v>
      </c>
    </row>
    <row r="3655" spans="1:1" ht="15.5" hidden="1" x14ac:dyDescent="0.35">
      <c r="A3655" s="9"/>
    </row>
    <row r="3656" spans="1:1" ht="15.5" x14ac:dyDescent="0.35">
      <c r="A3656" s="9" t="s">
        <v>2054</v>
      </c>
    </row>
    <row r="3657" spans="1:1" ht="15.5" hidden="1" x14ac:dyDescent="0.35">
      <c r="A3657" s="9"/>
    </row>
    <row r="3658" spans="1:1" ht="15.5" x14ac:dyDescent="0.35">
      <c r="A3658" s="9" t="s">
        <v>2055</v>
      </c>
    </row>
    <row r="3659" spans="1:1" ht="15.5" hidden="1" x14ac:dyDescent="0.35">
      <c r="A3659" s="9"/>
    </row>
    <row r="3660" spans="1:1" ht="15.5" x14ac:dyDescent="0.35">
      <c r="A3660" s="9" t="s">
        <v>2056</v>
      </c>
    </row>
    <row r="3661" spans="1:1" ht="15.5" hidden="1" x14ac:dyDescent="0.35">
      <c r="A3661" s="9"/>
    </row>
    <row r="3662" spans="1:1" ht="15.5" x14ac:dyDescent="0.35">
      <c r="A3662" s="9" t="s">
        <v>2057</v>
      </c>
    </row>
    <row r="3663" spans="1:1" ht="15.5" hidden="1" x14ac:dyDescent="0.35">
      <c r="A3663" s="9"/>
    </row>
    <row r="3664" spans="1:1" ht="15.5" x14ac:dyDescent="0.35">
      <c r="A3664" s="9" t="s">
        <v>2058</v>
      </c>
    </row>
    <row r="3665" spans="1:1" ht="15.5" hidden="1" x14ac:dyDescent="0.35">
      <c r="A3665" s="9"/>
    </row>
    <row r="3666" spans="1:1" ht="15.5" x14ac:dyDescent="0.35">
      <c r="A3666" s="9" t="s">
        <v>2059</v>
      </c>
    </row>
    <row r="3667" spans="1:1" ht="15.5" hidden="1" x14ac:dyDescent="0.35">
      <c r="A3667" s="9"/>
    </row>
    <row r="3668" spans="1:1" ht="15.5" x14ac:dyDescent="0.35">
      <c r="A3668" s="9" t="s">
        <v>2060</v>
      </c>
    </row>
    <row r="3669" spans="1:1" ht="15.5" hidden="1" x14ac:dyDescent="0.35">
      <c r="A3669" s="9"/>
    </row>
    <row r="3670" spans="1:1" ht="15.5" x14ac:dyDescent="0.35">
      <c r="A3670" s="9" t="s">
        <v>2061</v>
      </c>
    </row>
    <row r="3671" spans="1:1" ht="15.5" x14ac:dyDescent="0.35">
      <c r="A3671" s="9" t="s">
        <v>2062</v>
      </c>
    </row>
    <row r="3672" spans="1:1" ht="15.5" x14ac:dyDescent="0.35">
      <c r="A3672" s="9" t="s">
        <v>2063</v>
      </c>
    </row>
    <row r="3673" spans="1:1" ht="15.5" hidden="1" x14ac:dyDescent="0.35">
      <c r="A3673" s="9"/>
    </row>
    <row r="3674" spans="1:1" ht="15.5" x14ac:dyDescent="0.35">
      <c r="A3674" s="9" t="s">
        <v>2064</v>
      </c>
    </row>
    <row r="3675" spans="1:1" ht="15.5" hidden="1" x14ac:dyDescent="0.35">
      <c r="A3675" s="9"/>
    </row>
    <row r="3676" spans="1:1" ht="15.5" x14ac:dyDescent="0.35">
      <c r="A3676" s="9" t="s">
        <v>2065</v>
      </c>
    </row>
    <row r="3677" spans="1:1" ht="15.5" x14ac:dyDescent="0.35">
      <c r="A3677" s="9" t="s">
        <v>2066</v>
      </c>
    </row>
    <row r="3678" spans="1:1" ht="15.5" hidden="1" x14ac:dyDescent="0.35">
      <c r="A3678" s="9"/>
    </row>
    <row r="3679" spans="1:1" ht="15.5" x14ac:dyDescent="0.35">
      <c r="A3679" s="9" t="s">
        <v>2067</v>
      </c>
    </row>
    <row r="3680" spans="1:1" ht="15.5" hidden="1" x14ac:dyDescent="0.35">
      <c r="A3680" s="9"/>
    </row>
    <row r="3681" spans="1:1" ht="15.5" x14ac:dyDescent="0.35">
      <c r="A3681" s="9" t="s">
        <v>2068</v>
      </c>
    </row>
    <row r="3682" spans="1:1" ht="15.5" hidden="1" x14ac:dyDescent="0.35">
      <c r="A3682" s="9"/>
    </row>
    <row r="3683" spans="1:1" ht="15.5" x14ac:dyDescent="0.35">
      <c r="A3683" s="9" t="s">
        <v>2069</v>
      </c>
    </row>
    <row r="3684" spans="1:1" ht="15.5" hidden="1" x14ac:dyDescent="0.35">
      <c r="A3684" s="9"/>
    </row>
    <row r="3685" spans="1:1" ht="15.5" x14ac:dyDescent="0.35">
      <c r="A3685" s="9" t="s">
        <v>2070</v>
      </c>
    </row>
    <row r="3686" spans="1:1" ht="15.5" hidden="1" x14ac:dyDescent="0.35">
      <c r="A3686" s="9"/>
    </row>
    <row r="3687" spans="1:1" ht="15.5" x14ac:dyDescent="0.35">
      <c r="A3687" s="9" t="s">
        <v>2071</v>
      </c>
    </row>
    <row r="3688" spans="1:1" ht="15.5" hidden="1" x14ac:dyDescent="0.35">
      <c r="A3688" s="9"/>
    </row>
    <row r="3689" spans="1:1" ht="15.5" x14ac:dyDescent="0.35">
      <c r="A3689" s="9" t="s">
        <v>2072</v>
      </c>
    </row>
    <row r="3690" spans="1:1" ht="15.5" hidden="1" x14ac:dyDescent="0.35">
      <c r="A3690" s="9"/>
    </row>
    <row r="3691" spans="1:1" ht="15.5" x14ac:dyDescent="0.35">
      <c r="A3691" s="9" t="s">
        <v>2073</v>
      </c>
    </row>
    <row r="3692" spans="1:1" ht="15.5" hidden="1" x14ac:dyDescent="0.35">
      <c r="A3692" s="9"/>
    </row>
    <row r="3693" spans="1:1" ht="15.5" x14ac:dyDescent="0.35">
      <c r="A3693" s="9" t="s">
        <v>2074</v>
      </c>
    </row>
    <row r="3694" spans="1:1" ht="15.5" hidden="1" x14ac:dyDescent="0.35">
      <c r="A3694" s="9"/>
    </row>
    <row r="3695" spans="1:1" ht="15.5" x14ac:dyDescent="0.35">
      <c r="A3695" s="9" t="s">
        <v>2075</v>
      </c>
    </row>
    <row r="3696" spans="1:1" ht="15.5" hidden="1" x14ac:dyDescent="0.35">
      <c r="A3696" s="9"/>
    </row>
    <row r="3697" spans="1:1" ht="15.5" x14ac:dyDescent="0.35">
      <c r="A3697" s="9" t="s">
        <v>2076</v>
      </c>
    </row>
    <row r="3698" spans="1:1" ht="15.5" hidden="1" x14ac:dyDescent="0.35">
      <c r="A3698" s="9"/>
    </row>
    <row r="3699" spans="1:1" ht="15.5" x14ac:dyDescent="0.35">
      <c r="A3699" s="9" t="s">
        <v>2077</v>
      </c>
    </row>
    <row r="3700" spans="1:1" ht="15.5" hidden="1" x14ac:dyDescent="0.35">
      <c r="A3700" s="9"/>
    </row>
    <row r="3701" spans="1:1" ht="15.5" x14ac:dyDescent="0.35">
      <c r="A3701" s="9" t="s">
        <v>2078</v>
      </c>
    </row>
    <row r="3702" spans="1:1" ht="15.5" hidden="1" x14ac:dyDescent="0.35">
      <c r="A3702" s="9"/>
    </row>
    <row r="3703" spans="1:1" ht="15.5" x14ac:dyDescent="0.35">
      <c r="A3703" s="9" t="s">
        <v>2079</v>
      </c>
    </row>
    <row r="3704" spans="1:1" ht="15.5" hidden="1" x14ac:dyDescent="0.35">
      <c r="A3704" s="9"/>
    </row>
    <row r="3705" spans="1:1" ht="15.5" x14ac:dyDescent="0.35">
      <c r="A3705" s="9" t="s">
        <v>2080</v>
      </c>
    </row>
    <row r="3706" spans="1:1" ht="15.5" hidden="1" x14ac:dyDescent="0.35">
      <c r="A3706" s="9"/>
    </row>
    <row r="3707" spans="1:1" ht="15.5" x14ac:dyDescent="0.35">
      <c r="A3707" s="9" t="s">
        <v>2081</v>
      </c>
    </row>
    <row r="3708" spans="1:1" ht="15.5" hidden="1" x14ac:dyDescent="0.35">
      <c r="A3708" s="9"/>
    </row>
    <row r="3709" spans="1:1" ht="15.5" x14ac:dyDescent="0.35">
      <c r="A3709" s="9" t="s">
        <v>2082</v>
      </c>
    </row>
    <row r="3710" spans="1:1" ht="15.5" hidden="1" x14ac:dyDescent="0.35">
      <c r="A3710" s="9"/>
    </row>
    <row r="3711" spans="1:1" ht="15.5" x14ac:dyDescent="0.35">
      <c r="A3711" s="9" t="s">
        <v>2083</v>
      </c>
    </row>
    <row r="3712" spans="1:1" ht="15.5" hidden="1" x14ac:dyDescent="0.35">
      <c r="A3712" s="9"/>
    </row>
    <row r="3713" spans="1:1" ht="15.5" x14ac:dyDescent="0.35">
      <c r="A3713" s="9" t="s">
        <v>2084</v>
      </c>
    </row>
    <row r="3714" spans="1:1" ht="15.5" hidden="1" x14ac:dyDescent="0.35">
      <c r="A3714" s="9"/>
    </row>
    <row r="3715" spans="1:1" ht="15.5" x14ac:dyDescent="0.35">
      <c r="A3715" s="9" t="s">
        <v>2085</v>
      </c>
    </row>
    <row r="3716" spans="1:1" ht="15.5" hidden="1" x14ac:dyDescent="0.35">
      <c r="A3716" s="9"/>
    </row>
    <row r="3717" spans="1:1" ht="15.5" x14ac:dyDescent="0.35">
      <c r="A3717" s="9" t="s">
        <v>2086</v>
      </c>
    </row>
    <row r="3718" spans="1:1" ht="15.5" hidden="1" x14ac:dyDescent="0.35">
      <c r="A3718" s="9"/>
    </row>
    <row r="3719" spans="1:1" ht="15.5" x14ac:dyDescent="0.35">
      <c r="A3719" s="9" t="s">
        <v>2087</v>
      </c>
    </row>
    <row r="3720" spans="1:1" ht="15.5" hidden="1" x14ac:dyDescent="0.35">
      <c r="A3720" s="9"/>
    </row>
    <row r="3721" spans="1:1" ht="15.5" x14ac:dyDescent="0.35">
      <c r="A3721" s="9" t="s">
        <v>2088</v>
      </c>
    </row>
    <row r="3722" spans="1:1" ht="15.5" hidden="1" x14ac:dyDescent="0.35">
      <c r="A3722" s="9"/>
    </row>
    <row r="3723" spans="1:1" ht="15.5" x14ac:dyDescent="0.35">
      <c r="A3723" s="9" t="s">
        <v>2089</v>
      </c>
    </row>
    <row r="3724" spans="1:1" ht="15.5" hidden="1" x14ac:dyDescent="0.35">
      <c r="A3724" s="9"/>
    </row>
    <row r="3725" spans="1:1" ht="15.5" x14ac:dyDescent="0.35">
      <c r="A3725" s="9" t="s">
        <v>2090</v>
      </c>
    </row>
    <row r="3726" spans="1:1" ht="15.5" hidden="1" x14ac:dyDescent="0.35">
      <c r="A3726" s="9"/>
    </row>
    <row r="3727" spans="1:1" ht="15.5" x14ac:dyDescent="0.35">
      <c r="A3727" s="9" t="s">
        <v>2091</v>
      </c>
    </row>
    <row r="3728" spans="1:1" ht="15.5" hidden="1" x14ac:dyDescent="0.35">
      <c r="A3728" s="9"/>
    </row>
    <row r="3729" spans="1:1" ht="15.5" x14ac:dyDescent="0.35">
      <c r="A3729" s="9" t="s">
        <v>2092</v>
      </c>
    </row>
    <row r="3730" spans="1:1" ht="15.5" hidden="1" x14ac:dyDescent="0.35">
      <c r="A3730" s="9"/>
    </row>
    <row r="3731" spans="1:1" ht="15.5" x14ac:dyDescent="0.35">
      <c r="A3731" s="9" t="s">
        <v>2093</v>
      </c>
    </row>
    <row r="3732" spans="1:1" ht="15.5" hidden="1" x14ac:dyDescent="0.35">
      <c r="A3732" s="9"/>
    </row>
    <row r="3733" spans="1:1" ht="15.5" x14ac:dyDescent="0.35">
      <c r="A3733" s="9" t="s">
        <v>2094</v>
      </c>
    </row>
    <row r="3734" spans="1:1" ht="15.5" hidden="1" x14ac:dyDescent="0.35">
      <c r="A3734" s="9"/>
    </row>
    <row r="3735" spans="1:1" ht="15.5" x14ac:dyDescent="0.35">
      <c r="A3735" s="9" t="s">
        <v>2095</v>
      </c>
    </row>
    <row r="3736" spans="1:1" ht="15.5" hidden="1" x14ac:dyDescent="0.35">
      <c r="A3736" s="9"/>
    </row>
    <row r="3737" spans="1:1" ht="15.5" x14ac:dyDescent="0.35">
      <c r="A3737" s="9" t="s">
        <v>2096</v>
      </c>
    </row>
    <row r="3738" spans="1:1" ht="15.5" hidden="1" x14ac:dyDescent="0.35">
      <c r="A3738" s="9"/>
    </row>
    <row r="3739" spans="1:1" ht="15.5" x14ac:dyDescent="0.35">
      <c r="A3739" s="9" t="s">
        <v>2097</v>
      </c>
    </row>
    <row r="3740" spans="1:1" ht="15.5" hidden="1" x14ac:dyDescent="0.35">
      <c r="A3740" s="9"/>
    </row>
    <row r="3741" spans="1:1" ht="15.5" x14ac:dyDescent="0.35">
      <c r="A3741" s="9" t="s">
        <v>2098</v>
      </c>
    </row>
    <row r="3742" spans="1:1" ht="15.5" hidden="1" x14ac:dyDescent="0.35">
      <c r="A3742" s="9"/>
    </row>
    <row r="3743" spans="1:1" ht="15.5" x14ac:dyDescent="0.35">
      <c r="A3743" s="9" t="s">
        <v>2099</v>
      </c>
    </row>
    <row r="3744" spans="1:1" ht="15.5" hidden="1" x14ac:dyDescent="0.35">
      <c r="A3744" s="9"/>
    </row>
    <row r="3745" spans="1:1" ht="15.5" x14ac:dyDescent="0.35">
      <c r="A3745" s="9" t="s">
        <v>2100</v>
      </c>
    </row>
    <row r="3746" spans="1:1" ht="15.5" hidden="1" x14ac:dyDescent="0.35">
      <c r="A3746" s="9"/>
    </row>
    <row r="3747" spans="1:1" ht="15.5" x14ac:dyDescent="0.35">
      <c r="A3747" s="9" t="s">
        <v>2101</v>
      </c>
    </row>
    <row r="3748" spans="1:1" ht="15.5" hidden="1" x14ac:dyDescent="0.35">
      <c r="A3748" s="9"/>
    </row>
    <row r="3749" spans="1:1" ht="15.5" x14ac:dyDescent="0.35">
      <c r="A3749" s="9" t="s">
        <v>2102</v>
      </c>
    </row>
    <row r="3750" spans="1:1" ht="15.5" hidden="1" x14ac:dyDescent="0.35">
      <c r="A3750" s="9"/>
    </row>
    <row r="3751" spans="1:1" ht="15.5" x14ac:dyDescent="0.35">
      <c r="A3751" s="9" t="s">
        <v>2103</v>
      </c>
    </row>
    <row r="3752" spans="1:1" ht="15.5" hidden="1" x14ac:dyDescent="0.35">
      <c r="A3752" s="9"/>
    </row>
    <row r="3753" spans="1:1" ht="15.5" x14ac:dyDescent="0.35">
      <c r="A3753" s="9" t="s">
        <v>2104</v>
      </c>
    </row>
    <row r="3754" spans="1:1" ht="15.5" hidden="1" x14ac:dyDescent="0.35">
      <c r="A3754" s="9"/>
    </row>
    <row r="3755" spans="1:1" ht="15.5" x14ac:dyDescent="0.35">
      <c r="A3755" s="9" t="s">
        <v>2105</v>
      </c>
    </row>
    <row r="3756" spans="1:1" ht="15.5" hidden="1" x14ac:dyDescent="0.35">
      <c r="A3756" s="9"/>
    </row>
    <row r="3757" spans="1:1" ht="15.5" x14ac:dyDescent="0.35">
      <c r="A3757" s="9" t="s">
        <v>2106</v>
      </c>
    </row>
    <row r="3758" spans="1:1" ht="15.5" hidden="1" x14ac:dyDescent="0.35">
      <c r="A3758" s="9"/>
    </row>
    <row r="3759" spans="1:1" ht="15.5" x14ac:dyDescent="0.35">
      <c r="A3759" s="9" t="s">
        <v>2107</v>
      </c>
    </row>
    <row r="3760" spans="1:1" ht="15.5" hidden="1" x14ac:dyDescent="0.35">
      <c r="A3760" s="9"/>
    </row>
    <row r="3761" spans="1:1" ht="15.5" x14ac:dyDescent="0.35">
      <c r="A3761" s="9" t="s">
        <v>2108</v>
      </c>
    </row>
    <row r="3762" spans="1:1" ht="15.5" hidden="1" x14ac:dyDescent="0.35">
      <c r="A3762" s="9"/>
    </row>
    <row r="3763" spans="1:1" ht="15.5" x14ac:dyDescent="0.35">
      <c r="A3763" s="9" t="s">
        <v>2109</v>
      </c>
    </row>
    <row r="3764" spans="1:1" ht="15.5" hidden="1" x14ac:dyDescent="0.35">
      <c r="A3764" s="9"/>
    </row>
    <row r="3765" spans="1:1" ht="15.5" x14ac:dyDescent="0.35">
      <c r="A3765" s="9" t="s">
        <v>2110</v>
      </c>
    </row>
    <row r="3766" spans="1:1" ht="15.5" hidden="1" x14ac:dyDescent="0.35">
      <c r="A3766" s="9"/>
    </row>
    <row r="3767" spans="1:1" ht="15.5" x14ac:dyDescent="0.35">
      <c r="A3767" s="9" t="s">
        <v>2111</v>
      </c>
    </row>
    <row r="3768" spans="1:1" ht="15.5" hidden="1" x14ac:dyDescent="0.35">
      <c r="A3768" s="9"/>
    </row>
    <row r="3769" spans="1:1" ht="15.5" x14ac:dyDescent="0.35">
      <c r="A3769" s="9" t="s">
        <v>2112</v>
      </c>
    </row>
    <row r="3770" spans="1:1" ht="15.5" hidden="1" x14ac:dyDescent="0.35">
      <c r="A3770" s="9"/>
    </row>
    <row r="3771" spans="1:1" ht="15.5" x14ac:dyDescent="0.35">
      <c r="A3771" s="9" t="s">
        <v>2113</v>
      </c>
    </row>
    <row r="3772" spans="1:1" ht="15.5" hidden="1" x14ac:dyDescent="0.35">
      <c r="A3772" s="9"/>
    </row>
    <row r="3773" spans="1:1" ht="15.5" x14ac:dyDescent="0.35">
      <c r="A3773" s="9" t="s">
        <v>2114</v>
      </c>
    </row>
    <row r="3774" spans="1:1" ht="15.5" hidden="1" x14ac:dyDescent="0.35">
      <c r="A3774" s="9"/>
    </row>
    <row r="3775" spans="1:1" ht="15.5" x14ac:dyDescent="0.35">
      <c r="A3775" s="9" t="s">
        <v>2115</v>
      </c>
    </row>
    <row r="3776" spans="1:1" ht="15.5" hidden="1" x14ac:dyDescent="0.35">
      <c r="A3776" s="9"/>
    </row>
    <row r="3777" spans="1:1" ht="15.5" x14ac:dyDescent="0.35">
      <c r="A3777" s="9" t="s">
        <v>2116</v>
      </c>
    </row>
    <row r="3778" spans="1:1" ht="15.5" hidden="1" x14ac:dyDescent="0.35">
      <c r="A3778" s="9"/>
    </row>
    <row r="3779" spans="1:1" ht="15.5" x14ac:dyDescent="0.35">
      <c r="A3779" s="9" t="s">
        <v>2117</v>
      </c>
    </row>
    <row r="3780" spans="1:1" ht="15.5" x14ac:dyDescent="0.35">
      <c r="A3780" s="9" t="s">
        <v>2118</v>
      </c>
    </row>
    <row r="3781" spans="1:1" ht="15.5" x14ac:dyDescent="0.35">
      <c r="A3781" s="9" t="s">
        <v>2119</v>
      </c>
    </row>
    <row r="3782" spans="1:1" ht="15.5" hidden="1" x14ac:dyDescent="0.35">
      <c r="A3782" s="9"/>
    </row>
    <row r="3783" spans="1:1" ht="15.5" x14ac:dyDescent="0.35">
      <c r="A3783" s="9" t="s">
        <v>2120</v>
      </c>
    </row>
    <row r="3784" spans="1:1" ht="15.5" x14ac:dyDescent="0.35">
      <c r="A3784" s="9" t="s">
        <v>2121</v>
      </c>
    </row>
    <row r="3785" spans="1:1" ht="15.5" hidden="1" x14ac:dyDescent="0.35">
      <c r="A3785" s="9"/>
    </row>
    <row r="3786" spans="1:1" ht="15.5" x14ac:dyDescent="0.35">
      <c r="A3786" s="9" t="s">
        <v>2122</v>
      </c>
    </row>
    <row r="3787" spans="1:1" ht="15.5" hidden="1" x14ac:dyDescent="0.35">
      <c r="A3787" s="9"/>
    </row>
    <row r="3788" spans="1:1" ht="15.5" x14ac:dyDescent="0.35">
      <c r="A3788" s="9" t="s">
        <v>2123</v>
      </c>
    </row>
    <row r="3789" spans="1:1" ht="15.5" hidden="1" x14ac:dyDescent="0.35">
      <c r="A3789" s="9"/>
    </row>
    <row r="3790" spans="1:1" ht="15.5" x14ac:dyDescent="0.35">
      <c r="A3790" s="9" t="s">
        <v>2124</v>
      </c>
    </row>
    <row r="3791" spans="1:1" ht="15.5" hidden="1" x14ac:dyDescent="0.35">
      <c r="A3791" s="9"/>
    </row>
    <row r="3792" spans="1:1" ht="15.5" x14ac:dyDescent="0.35">
      <c r="A3792" s="9" t="s">
        <v>2125</v>
      </c>
    </row>
    <row r="3793" spans="1:1" ht="15.5" hidden="1" x14ac:dyDescent="0.35">
      <c r="A3793" s="9"/>
    </row>
    <row r="3794" spans="1:1" ht="15.5" x14ac:dyDescent="0.35">
      <c r="A3794" s="9" t="s">
        <v>2126</v>
      </c>
    </row>
    <row r="3795" spans="1:1" ht="15.5" hidden="1" x14ac:dyDescent="0.35">
      <c r="A3795" s="9"/>
    </row>
    <row r="3796" spans="1:1" ht="15.5" x14ac:dyDescent="0.35">
      <c r="A3796" s="9" t="s">
        <v>2127</v>
      </c>
    </row>
    <row r="3797" spans="1:1" ht="15.5" hidden="1" x14ac:dyDescent="0.35">
      <c r="A3797" s="9"/>
    </row>
    <row r="3798" spans="1:1" ht="15.5" x14ac:dyDescent="0.35">
      <c r="A3798" s="9" t="s">
        <v>2128</v>
      </c>
    </row>
    <row r="3799" spans="1:1" ht="15.5" hidden="1" x14ac:dyDescent="0.35">
      <c r="A3799" s="9"/>
    </row>
    <row r="3800" spans="1:1" ht="15.5" x14ac:dyDescent="0.35">
      <c r="A3800" s="9" t="s">
        <v>2129</v>
      </c>
    </row>
    <row r="3801" spans="1:1" ht="15.5" hidden="1" x14ac:dyDescent="0.35">
      <c r="A3801" s="9"/>
    </row>
    <row r="3802" spans="1:1" ht="15.5" x14ac:dyDescent="0.35">
      <c r="A3802" s="9" t="s">
        <v>2130</v>
      </c>
    </row>
    <row r="3803" spans="1:1" ht="15.5" hidden="1" x14ac:dyDescent="0.35">
      <c r="A3803" s="9"/>
    </row>
    <row r="3804" spans="1:1" ht="15.5" x14ac:dyDescent="0.35">
      <c r="A3804" s="9" t="s">
        <v>2131</v>
      </c>
    </row>
    <row r="3805" spans="1:1" ht="15.5" hidden="1" x14ac:dyDescent="0.35">
      <c r="A3805" s="9"/>
    </row>
    <row r="3806" spans="1:1" ht="15.5" x14ac:dyDescent="0.35">
      <c r="A3806" s="9" t="s">
        <v>2132</v>
      </c>
    </row>
    <row r="3807" spans="1:1" ht="15.5" hidden="1" x14ac:dyDescent="0.35">
      <c r="A3807" s="9"/>
    </row>
    <row r="3808" spans="1:1" ht="15.5" x14ac:dyDescent="0.35">
      <c r="A3808" s="9" t="s">
        <v>2133</v>
      </c>
    </row>
    <row r="3809" spans="1:1" ht="15.5" hidden="1" x14ac:dyDescent="0.35">
      <c r="A3809" s="9"/>
    </row>
    <row r="3810" spans="1:1" ht="15.5" x14ac:dyDescent="0.35">
      <c r="A3810" s="9" t="s">
        <v>2134</v>
      </c>
    </row>
    <row r="3811" spans="1:1" ht="15.5" hidden="1" x14ac:dyDescent="0.35">
      <c r="A3811" s="9"/>
    </row>
    <row r="3812" spans="1:1" ht="15.5" x14ac:dyDescent="0.35">
      <c r="A3812" s="9" t="s">
        <v>2135</v>
      </c>
    </row>
    <row r="3813" spans="1:1" ht="15.5" hidden="1" x14ac:dyDescent="0.35">
      <c r="A3813" s="9"/>
    </row>
    <row r="3814" spans="1:1" ht="15.5" x14ac:dyDescent="0.35">
      <c r="A3814" s="9" t="s">
        <v>2136</v>
      </c>
    </row>
    <row r="3815" spans="1:1" ht="15.5" hidden="1" x14ac:dyDescent="0.35">
      <c r="A3815" s="9"/>
    </row>
    <row r="3816" spans="1:1" ht="15.5" x14ac:dyDescent="0.35">
      <c r="A3816" s="9" t="s">
        <v>2137</v>
      </c>
    </row>
    <row r="3817" spans="1:1" ht="15.5" hidden="1" x14ac:dyDescent="0.35">
      <c r="A3817" s="9"/>
    </row>
    <row r="3818" spans="1:1" ht="15.5" x14ac:dyDescent="0.35">
      <c r="A3818" s="9" t="s">
        <v>2138</v>
      </c>
    </row>
    <row r="3819" spans="1:1" ht="15.5" hidden="1" x14ac:dyDescent="0.35">
      <c r="A3819" s="9"/>
    </row>
    <row r="3820" spans="1:1" ht="15.5" x14ac:dyDescent="0.35">
      <c r="A3820" s="9" t="s">
        <v>2139</v>
      </c>
    </row>
    <row r="3821" spans="1:1" ht="15.5" hidden="1" x14ac:dyDescent="0.35">
      <c r="A3821" s="9"/>
    </row>
    <row r="3822" spans="1:1" ht="15.5" x14ac:dyDescent="0.35">
      <c r="A3822" s="9" t="s">
        <v>2140</v>
      </c>
    </row>
    <row r="3823" spans="1:1" ht="15.5" hidden="1" x14ac:dyDescent="0.35">
      <c r="A3823" s="9"/>
    </row>
    <row r="3824" spans="1:1" ht="15.5" x14ac:dyDescent="0.35">
      <c r="A3824" s="9" t="s">
        <v>2141</v>
      </c>
    </row>
    <row r="3825" spans="1:1" ht="15.5" hidden="1" x14ac:dyDescent="0.35">
      <c r="A3825" s="9"/>
    </row>
    <row r="3826" spans="1:1" ht="15.5" x14ac:dyDescent="0.35">
      <c r="A3826" s="9" t="s">
        <v>2142</v>
      </c>
    </row>
    <row r="3827" spans="1:1" ht="15.5" x14ac:dyDescent="0.35">
      <c r="A3827" s="9" t="s">
        <v>2143</v>
      </c>
    </row>
    <row r="3828" spans="1:1" ht="15.5" x14ac:dyDescent="0.35">
      <c r="A3828" s="9" t="s">
        <v>2144</v>
      </c>
    </row>
    <row r="3829" spans="1:1" ht="15.5" x14ac:dyDescent="0.35">
      <c r="A3829" s="9" t="s">
        <v>2145</v>
      </c>
    </row>
    <row r="3830" spans="1:1" ht="15.5" x14ac:dyDescent="0.35">
      <c r="A3830" s="9" t="s">
        <v>2146</v>
      </c>
    </row>
    <row r="3831" spans="1:1" ht="15.5" x14ac:dyDescent="0.35">
      <c r="A3831" s="9" t="s">
        <v>2147</v>
      </c>
    </row>
    <row r="3832" spans="1:1" ht="15.5" hidden="1" x14ac:dyDescent="0.35">
      <c r="A3832" s="9"/>
    </row>
    <row r="3833" spans="1:1" ht="15.5" x14ac:dyDescent="0.35">
      <c r="A3833" s="9" t="s">
        <v>2148</v>
      </c>
    </row>
    <row r="3834" spans="1:1" ht="15.5" x14ac:dyDescent="0.35">
      <c r="A3834" s="9" t="s">
        <v>2149</v>
      </c>
    </row>
    <row r="3835" spans="1:1" ht="15.5" hidden="1" x14ac:dyDescent="0.35">
      <c r="A3835" s="9"/>
    </row>
    <row r="3836" spans="1:1" ht="15.5" x14ac:dyDescent="0.35">
      <c r="A3836" s="9" t="s">
        <v>2150</v>
      </c>
    </row>
    <row r="3837" spans="1:1" ht="15.5" hidden="1" x14ac:dyDescent="0.35">
      <c r="A3837" s="9"/>
    </row>
    <row r="3838" spans="1:1" ht="15.5" x14ac:dyDescent="0.35">
      <c r="A3838" s="9" t="s">
        <v>2151</v>
      </c>
    </row>
    <row r="3839" spans="1:1" ht="15.5" x14ac:dyDescent="0.35">
      <c r="A3839" s="9" t="s">
        <v>2152</v>
      </c>
    </row>
    <row r="3840" spans="1:1" ht="15.5" x14ac:dyDescent="0.35">
      <c r="A3840" s="9" t="s">
        <v>2153</v>
      </c>
    </row>
    <row r="3841" spans="1:1" ht="15.5" x14ac:dyDescent="0.35">
      <c r="A3841" s="9" t="s">
        <v>2154</v>
      </c>
    </row>
    <row r="3842" spans="1:1" ht="15.5" x14ac:dyDescent="0.35">
      <c r="A3842" s="9" t="s">
        <v>2155</v>
      </c>
    </row>
    <row r="3843" spans="1:1" ht="15.5" hidden="1" x14ac:dyDescent="0.35">
      <c r="A3843" s="9"/>
    </row>
    <row r="3844" spans="1:1" ht="15.5" x14ac:dyDescent="0.35">
      <c r="A3844" s="9" t="s">
        <v>2156</v>
      </c>
    </row>
    <row r="3845" spans="1:1" ht="15.5" hidden="1" x14ac:dyDescent="0.35">
      <c r="A3845" s="9"/>
    </row>
    <row r="3846" spans="1:1" ht="15.5" x14ac:dyDescent="0.35">
      <c r="A3846" s="9" t="s">
        <v>2157</v>
      </c>
    </row>
    <row r="3847" spans="1:1" ht="15.5" hidden="1" x14ac:dyDescent="0.35">
      <c r="A3847" s="9"/>
    </row>
    <row r="3848" spans="1:1" ht="15.5" x14ac:dyDescent="0.35">
      <c r="A3848" s="9" t="s">
        <v>2158</v>
      </c>
    </row>
    <row r="3849" spans="1:1" ht="15.5" hidden="1" x14ac:dyDescent="0.35">
      <c r="A3849" s="9"/>
    </row>
    <row r="3850" spans="1:1" ht="15.5" x14ac:dyDescent="0.35">
      <c r="A3850" s="9" t="s">
        <v>2159</v>
      </c>
    </row>
    <row r="3851" spans="1:1" ht="15.5" hidden="1" x14ac:dyDescent="0.35">
      <c r="A3851" s="9"/>
    </row>
    <row r="3852" spans="1:1" ht="15.5" x14ac:dyDescent="0.35">
      <c r="A3852" s="9" t="s">
        <v>2160</v>
      </c>
    </row>
    <row r="3853" spans="1:1" ht="15.5" hidden="1" x14ac:dyDescent="0.35">
      <c r="A3853" s="9"/>
    </row>
    <row r="3854" spans="1:1" ht="15.5" x14ac:dyDescent="0.35">
      <c r="A3854" s="9" t="s">
        <v>2161</v>
      </c>
    </row>
    <row r="3855" spans="1:1" ht="15.5" hidden="1" x14ac:dyDescent="0.35">
      <c r="A3855" s="9"/>
    </row>
    <row r="3856" spans="1:1" ht="15.5" x14ac:dyDescent="0.35">
      <c r="A3856" s="9" t="s">
        <v>2162</v>
      </c>
    </row>
    <row r="3857" spans="1:1" ht="15.5" x14ac:dyDescent="0.35">
      <c r="A3857" s="9" t="s">
        <v>2163</v>
      </c>
    </row>
    <row r="3858" spans="1:1" ht="15.5" hidden="1" x14ac:dyDescent="0.35">
      <c r="A3858" s="9"/>
    </row>
    <row r="3859" spans="1:1" ht="15.5" x14ac:dyDescent="0.35">
      <c r="A3859" s="9" t="s">
        <v>2164</v>
      </c>
    </row>
    <row r="3860" spans="1:1" ht="15.5" hidden="1" x14ac:dyDescent="0.35">
      <c r="A3860" s="9"/>
    </row>
    <row r="3861" spans="1:1" ht="15.5" x14ac:dyDescent="0.35">
      <c r="A3861" s="9" t="s">
        <v>2165</v>
      </c>
    </row>
    <row r="3862" spans="1:1" ht="15.5" hidden="1" x14ac:dyDescent="0.35">
      <c r="A3862" s="9"/>
    </row>
    <row r="3863" spans="1:1" ht="15.5" x14ac:dyDescent="0.35">
      <c r="A3863" s="9" t="s">
        <v>2166</v>
      </c>
    </row>
    <row r="3864" spans="1:1" ht="15.5" x14ac:dyDescent="0.35">
      <c r="A3864" s="9" t="s">
        <v>2167</v>
      </c>
    </row>
    <row r="3865" spans="1:1" ht="15.5" x14ac:dyDescent="0.35">
      <c r="A3865" s="9" t="s">
        <v>2168</v>
      </c>
    </row>
    <row r="3866" spans="1:1" ht="15.5" hidden="1" x14ac:dyDescent="0.35">
      <c r="A3866" s="9"/>
    </row>
    <row r="3867" spans="1:1" ht="15.5" x14ac:dyDescent="0.35">
      <c r="A3867" s="9" t="s">
        <v>2169</v>
      </c>
    </row>
    <row r="3868" spans="1:1" ht="15.5" x14ac:dyDescent="0.35">
      <c r="A3868" s="9" t="s">
        <v>2170</v>
      </c>
    </row>
    <row r="3869" spans="1:1" ht="15.5" hidden="1" x14ac:dyDescent="0.35">
      <c r="A3869" s="9"/>
    </row>
    <row r="3870" spans="1:1" ht="15.5" x14ac:dyDescent="0.35">
      <c r="A3870" s="9" t="s">
        <v>2171</v>
      </c>
    </row>
    <row r="3871" spans="1:1" ht="15.5" hidden="1" x14ac:dyDescent="0.35">
      <c r="A3871" s="9"/>
    </row>
    <row r="3872" spans="1:1" ht="15.5" x14ac:dyDescent="0.35">
      <c r="A3872" s="9" t="s">
        <v>2172</v>
      </c>
    </row>
    <row r="3873" spans="1:1" ht="15.5" hidden="1" x14ac:dyDescent="0.35">
      <c r="A3873" s="9"/>
    </row>
    <row r="3874" spans="1:1" ht="15.5" x14ac:dyDescent="0.35">
      <c r="A3874" s="9" t="s">
        <v>2173</v>
      </c>
    </row>
    <row r="3875" spans="1:1" ht="15.5" hidden="1" x14ac:dyDescent="0.35">
      <c r="A3875" s="9"/>
    </row>
    <row r="3876" spans="1:1" ht="15.5" x14ac:dyDescent="0.35">
      <c r="A3876" s="9" t="s">
        <v>2174</v>
      </c>
    </row>
    <row r="3877" spans="1:1" ht="15.5" hidden="1" x14ac:dyDescent="0.35">
      <c r="A3877" s="9"/>
    </row>
    <row r="3878" spans="1:1" ht="15.5" x14ac:dyDescent="0.35">
      <c r="A3878" s="9" t="s">
        <v>2175</v>
      </c>
    </row>
    <row r="3879" spans="1:1" ht="15.5" x14ac:dyDescent="0.35">
      <c r="A3879" s="9" t="s">
        <v>2176</v>
      </c>
    </row>
    <row r="3880" spans="1:1" ht="15.5" hidden="1" x14ac:dyDescent="0.35">
      <c r="A3880" s="9"/>
    </row>
    <row r="3881" spans="1:1" ht="15.5" x14ac:dyDescent="0.35">
      <c r="A3881" s="9" t="s">
        <v>2177</v>
      </c>
    </row>
    <row r="3882" spans="1:1" ht="15.5" x14ac:dyDescent="0.35">
      <c r="A3882" s="9" t="s">
        <v>2178</v>
      </c>
    </row>
    <row r="3883" spans="1:1" ht="15.5" hidden="1" x14ac:dyDescent="0.35">
      <c r="A3883" s="9"/>
    </row>
    <row r="3884" spans="1:1" ht="15.5" x14ac:dyDescent="0.35">
      <c r="A3884" s="9" t="s">
        <v>2179</v>
      </c>
    </row>
    <row r="3885" spans="1:1" ht="15.5" hidden="1" x14ac:dyDescent="0.35">
      <c r="A3885" s="9"/>
    </row>
    <row r="3886" spans="1:1" ht="15.5" x14ac:dyDescent="0.35">
      <c r="A3886" s="9" t="s">
        <v>2180</v>
      </c>
    </row>
    <row r="3887" spans="1:1" ht="15.5" x14ac:dyDescent="0.35">
      <c r="A3887" s="9" t="s">
        <v>2181</v>
      </c>
    </row>
    <row r="3888" spans="1:1" ht="15.5" x14ac:dyDescent="0.35">
      <c r="A3888" s="9" t="s">
        <v>2182</v>
      </c>
    </row>
    <row r="3889" spans="1:1" ht="15.5" hidden="1" x14ac:dyDescent="0.35">
      <c r="A3889" s="9"/>
    </row>
    <row r="3890" spans="1:1" ht="15.5" x14ac:dyDescent="0.35">
      <c r="A3890" s="9" t="s">
        <v>2183</v>
      </c>
    </row>
    <row r="3891" spans="1:1" ht="15.5" hidden="1" x14ac:dyDescent="0.35">
      <c r="A3891" s="9"/>
    </row>
    <row r="3892" spans="1:1" ht="15.5" x14ac:dyDescent="0.35">
      <c r="A3892" s="9" t="s">
        <v>2184</v>
      </c>
    </row>
    <row r="3893" spans="1:1" ht="15.5" hidden="1" x14ac:dyDescent="0.35">
      <c r="A3893" s="9"/>
    </row>
    <row r="3894" spans="1:1" ht="15.5" x14ac:dyDescent="0.35">
      <c r="A3894" s="9" t="s">
        <v>2185</v>
      </c>
    </row>
    <row r="3895" spans="1:1" ht="15.5" x14ac:dyDescent="0.35">
      <c r="A3895" s="9" t="s">
        <v>2186</v>
      </c>
    </row>
    <row r="3896" spans="1:1" ht="15.5" hidden="1" x14ac:dyDescent="0.35">
      <c r="A3896" s="9"/>
    </row>
    <row r="3897" spans="1:1" ht="15.5" x14ac:dyDescent="0.35">
      <c r="A3897" s="9" t="s">
        <v>2187</v>
      </c>
    </row>
    <row r="3898" spans="1:1" ht="15.5" hidden="1" x14ac:dyDescent="0.35">
      <c r="A3898" s="9"/>
    </row>
    <row r="3899" spans="1:1" ht="15.5" x14ac:dyDescent="0.35">
      <c r="A3899" s="9" t="s">
        <v>2188</v>
      </c>
    </row>
    <row r="3900" spans="1:1" ht="15.5" x14ac:dyDescent="0.35">
      <c r="A3900" s="9" t="s">
        <v>2189</v>
      </c>
    </row>
    <row r="3901" spans="1:1" ht="15.5" hidden="1" x14ac:dyDescent="0.35">
      <c r="A3901" s="9"/>
    </row>
    <row r="3902" spans="1:1" ht="15.5" x14ac:dyDescent="0.35">
      <c r="A3902" s="9" t="s">
        <v>2190</v>
      </c>
    </row>
    <row r="3903" spans="1:1" ht="15.5" hidden="1" x14ac:dyDescent="0.35">
      <c r="A3903" s="9"/>
    </row>
    <row r="3904" spans="1:1" ht="15.5" x14ac:dyDescent="0.35">
      <c r="A3904" s="9" t="s">
        <v>2191</v>
      </c>
    </row>
    <row r="3905" spans="1:1" ht="15.5" hidden="1" x14ac:dyDescent="0.35">
      <c r="A3905" s="9"/>
    </row>
    <row r="3906" spans="1:1" ht="15.5" x14ac:dyDescent="0.35">
      <c r="A3906" s="9" t="s">
        <v>2192</v>
      </c>
    </row>
    <row r="3907" spans="1:1" ht="15.5" hidden="1" x14ac:dyDescent="0.35">
      <c r="A3907" s="9"/>
    </row>
    <row r="3908" spans="1:1" ht="15.5" x14ac:dyDescent="0.35">
      <c r="A3908" s="9" t="s">
        <v>2193</v>
      </c>
    </row>
    <row r="3909" spans="1:1" ht="15.5" hidden="1" x14ac:dyDescent="0.35">
      <c r="A3909" s="9"/>
    </row>
    <row r="3910" spans="1:1" ht="15.5" x14ac:dyDescent="0.35">
      <c r="A3910" s="9" t="s">
        <v>2194</v>
      </c>
    </row>
    <row r="3911" spans="1:1" ht="15.5" hidden="1" x14ac:dyDescent="0.35">
      <c r="A3911" s="9"/>
    </row>
    <row r="3912" spans="1:1" ht="15.5" x14ac:dyDescent="0.35">
      <c r="A3912" s="9" t="s">
        <v>2195</v>
      </c>
    </row>
    <row r="3913" spans="1:1" ht="15.5" hidden="1" x14ac:dyDescent="0.35">
      <c r="A3913" s="9"/>
    </row>
    <row r="3914" spans="1:1" ht="15.5" x14ac:dyDescent="0.35">
      <c r="A3914" s="9" t="s">
        <v>2196</v>
      </c>
    </row>
    <row r="3915" spans="1:1" ht="15.5" x14ac:dyDescent="0.35">
      <c r="A3915" s="9" t="s">
        <v>2197</v>
      </c>
    </row>
    <row r="3916" spans="1:1" ht="15.5" hidden="1" x14ac:dyDescent="0.35">
      <c r="A3916" s="9"/>
    </row>
    <row r="3917" spans="1:1" ht="15.5" x14ac:dyDescent="0.35">
      <c r="A3917" s="9" t="s">
        <v>2198</v>
      </c>
    </row>
    <row r="3918" spans="1:1" ht="15.5" x14ac:dyDescent="0.35">
      <c r="A3918" s="9" t="s">
        <v>2199</v>
      </c>
    </row>
    <row r="3919" spans="1:1" ht="15.5" hidden="1" x14ac:dyDescent="0.35">
      <c r="A3919" s="9"/>
    </row>
    <row r="3920" spans="1:1" ht="15.5" x14ac:dyDescent="0.35">
      <c r="A3920" s="9" t="s">
        <v>2200</v>
      </c>
    </row>
    <row r="3921" spans="1:1" ht="15.5" hidden="1" x14ac:dyDescent="0.35">
      <c r="A3921" s="9"/>
    </row>
    <row r="3922" spans="1:1" ht="15.5" x14ac:dyDescent="0.35">
      <c r="A3922" s="9" t="s">
        <v>2201</v>
      </c>
    </row>
    <row r="3923" spans="1:1" ht="15.5" hidden="1" x14ac:dyDescent="0.35">
      <c r="A3923" s="9"/>
    </row>
    <row r="3924" spans="1:1" ht="15.5" x14ac:dyDescent="0.35">
      <c r="A3924" s="9" t="s">
        <v>2202</v>
      </c>
    </row>
    <row r="3925" spans="1:1" ht="15.5" hidden="1" x14ac:dyDescent="0.35">
      <c r="A3925" s="9"/>
    </row>
    <row r="3926" spans="1:1" ht="15.5" x14ac:dyDescent="0.35">
      <c r="A3926" s="9" t="s">
        <v>2203</v>
      </c>
    </row>
    <row r="3927" spans="1:1" ht="15.5" hidden="1" x14ac:dyDescent="0.35">
      <c r="A3927" s="9"/>
    </row>
    <row r="3928" spans="1:1" ht="15.5" x14ac:dyDescent="0.35">
      <c r="A3928" s="9" t="s">
        <v>2204</v>
      </c>
    </row>
    <row r="3929" spans="1:1" ht="15.5" hidden="1" x14ac:dyDescent="0.35">
      <c r="A3929" s="9"/>
    </row>
    <row r="3930" spans="1:1" ht="15.5" x14ac:dyDescent="0.35">
      <c r="A3930" s="9" t="s">
        <v>2205</v>
      </c>
    </row>
    <row r="3931" spans="1:1" ht="15.5" hidden="1" x14ac:dyDescent="0.35">
      <c r="A3931" s="9"/>
    </row>
    <row r="3932" spans="1:1" ht="15.5" x14ac:dyDescent="0.35">
      <c r="A3932" s="9" t="s">
        <v>2206</v>
      </c>
    </row>
    <row r="3933" spans="1:1" ht="15.5" hidden="1" x14ac:dyDescent="0.35">
      <c r="A3933" s="9"/>
    </row>
    <row r="3934" spans="1:1" ht="15.5" x14ac:dyDescent="0.35">
      <c r="A3934" s="9" t="s">
        <v>2207</v>
      </c>
    </row>
    <row r="3935" spans="1:1" ht="15.5" x14ac:dyDescent="0.35">
      <c r="A3935" s="9" t="s">
        <v>2208</v>
      </c>
    </row>
    <row r="3936" spans="1:1" ht="15.5" hidden="1" x14ac:dyDescent="0.35">
      <c r="A3936" s="9"/>
    </row>
    <row r="3937" spans="1:1" ht="15.5" x14ac:dyDescent="0.35">
      <c r="A3937" s="9" t="s">
        <v>2209</v>
      </c>
    </row>
    <row r="3938" spans="1:1" ht="15.5" hidden="1" x14ac:dyDescent="0.35">
      <c r="A3938" s="9"/>
    </row>
    <row r="3939" spans="1:1" ht="15.5" x14ac:dyDescent="0.35">
      <c r="A3939" s="9" t="s">
        <v>2210</v>
      </c>
    </row>
    <row r="3940" spans="1:1" ht="15.5" hidden="1" x14ac:dyDescent="0.35">
      <c r="A3940" s="9"/>
    </row>
    <row r="3941" spans="1:1" ht="15.5" x14ac:dyDescent="0.35">
      <c r="A3941" s="9" t="s">
        <v>2211</v>
      </c>
    </row>
    <row r="3942" spans="1:1" ht="15.5" hidden="1" x14ac:dyDescent="0.35">
      <c r="A3942" s="9"/>
    </row>
    <row r="3943" spans="1:1" ht="15.5" x14ac:dyDescent="0.35">
      <c r="A3943" s="9" t="s">
        <v>2212</v>
      </c>
    </row>
    <row r="3944" spans="1:1" ht="15.5" hidden="1" x14ac:dyDescent="0.35">
      <c r="A3944" s="9"/>
    </row>
    <row r="3945" spans="1:1" ht="15.5" x14ac:dyDescent="0.35">
      <c r="A3945" s="9" t="s">
        <v>2213</v>
      </c>
    </row>
    <row r="3946" spans="1:1" ht="15.5" hidden="1" x14ac:dyDescent="0.35">
      <c r="A3946" s="9"/>
    </row>
    <row r="3947" spans="1:1" ht="15.5" x14ac:dyDescent="0.35">
      <c r="A3947" s="9" t="s">
        <v>2214</v>
      </c>
    </row>
    <row r="3948" spans="1:1" ht="15.5" hidden="1" x14ac:dyDescent="0.35">
      <c r="A3948" s="9"/>
    </row>
    <row r="3949" spans="1:1" ht="15.5" x14ac:dyDescent="0.35">
      <c r="A3949" s="9" t="s">
        <v>2215</v>
      </c>
    </row>
    <row r="3950" spans="1:1" ht="15.5" hidden="1" x14ac:dyDescent="0.35">
      <c r="A3950" s="9"/>
    </row>
    <row r="3951" spans="1:1" ht="15.5" x14ac:dyDescent="0.35">
      <c r="A3951" s="9" t="s">
        <v>2216</v>
      </c>
    </row>
    <row r="3952" spans="1:1" ht="15.5" hidden="1" x14ac:dyDescent="0.35">
      <c r="A3952" s="9"/>
    </row>
    <row r="3953" spans="1:1" ht="15.5" x14ac:dyDescent="0.35">
      <c r="A3953" s="9" t="s">
        <v>2217</v>
      </c>
    </row>
    <row r="3954" spans="1:1" ht="15.5" hidden="1" x14ac:dyDescent="0.35">
      <c r="A3954" s="9"/>
    </row>
    <row r="3955" spans="1:1" ht="15.5" x14ac:dyDescent="0.35">
      <c r="A3955" s="9" t="s">
        <v>2218</v>
      </c>
    </row>
    <row r="3956" spans="1:1" ht="15.5" hidden="1" x14ac:dyDescent="0.35">
      <c r="A3956" s="9"/>
    </row>
    <row r="3957" spans="1:1" ht="15.5" x14ac:dyDescent="0.35">
      <c r="A3957" s="9" t="s">
        <v>2219</v>
      </c>
    </row>
    <row r="3958" spans="1:1" ht="15.5" hidden="1" x14ac:dyDescent="0.35">
      <c r="A3958" s="9"/>
    </row>
    <row r="3959" spans="1:1" ht="15.5" x14ac:dyDescent="0.35">
      <c r="A3959" s="9" t="s">
        <v>2220</v>
      </c>
    </row>
    <row r="3960" spans="1:1" ht="15.5" hidden="1" x14ac:dyDescent="0.35">
      <c r="A3960" s="9"/>
    </row>
    <row r="3961" spans="1:1" ht="15.5" x14ac:dyDescent="0.35">
      <c r="A3961" s="9" t="s">
        <v>2221</v>
      </c>
    </row>
    <row r="3962" spans="1:1" ht="15.5" hidden="1" x14ac:dyDescent="0.35">
      <c r="A3962" s="9"/>
    </row>
    <row r="3963" spans="1:1" ht="15.5" x14ac:dyDescent="0.35">
      <c r="A3963" s="9" t="s">
        <v>2222</v>
      </c>
    </row>
    <row r="3964" spans="1:1" ht="15.5" hidden="1" x14ac:dyDescent="0.35">
      <c r="A3964" s="9"/>
    </row>
    <row r="3965" spans="1:1" ht="15.5" x14ac:dyDescent="0.35">
      <c r="A3965" s="9" t="s">
        <v>2223</v>
      </c>
    </row>
    <row r="3966" spans="1:1" ht="15.5" hidden="1" x14ac:dyDescent="0.35">
      <c r="A3966" s="9"/>
    </row>
    <row r="3967" spans="1:1" ht="15.5" x14ac:dyDescent="0.35">
      <c r="A3967" s="9" t="s">
        <v>2224</v>
      </c>
    </row>
    <row r="3968" spans="1:1" ht="15.5" hidden="1" x14ac:dyDescent="0.35">
      <c r="A3968" s="9"/>
    </row>
    <row r="3969" spans="1:1" ht="15.5" x14ac:dyDescent="0.35">
      <c r="A3969" s="9" t="s">
        <v>2225</v>
      </c>
    </row>
    <row r="3970" spans="1:1" ht="15.5" x14ac:dyDescent="0.35">
      <c r="A3970" s="9" t="s">
        <v>2226</v>
      </c>
    </row>
    <row r="3971" spans="1:1" ht="15.5" hidden="1" x14ac:dyDescent="0.35">
      <c r="A3971" s="9"/>
    </row>
    <row r="3972" spans="1:1" ht="15.5" x14ac:dyDescent="0.35">
      <c r="A3972" s="9" t="s">
        <v>2227</v>
      </c>
    </row>
    <row r="3973" spans="1:1" ht="15.5" hidden="1" x14ac:dyDescent="0.35">
      <c r="A3973" s="9"/>
    </row>
    <row r="3974" spans="1:1" ht="15.5" x14ac:dyDescent="0.35">
      <c r="A3974" s="9" t="s">
        <v>2228</v>
      </c>
    </row>
    <row r="3975" spans="1:1" ht="15.5" hidden="1" x14ac:dyDescent="0.35">
      <c r="A3975" s="9"/>
    </row>
    <row r="3976" spans="1:1" ht="15.5" x14ac:dyDescent="0.35">
      <c r="A3976" s="9" t="s">
        <v>2229</v>
      </c>
    </row>
    <row r="3977" spans="1:1" ht="15.5" hidden="1" x14ac:dyDescent="0.35">
      <c r="A3977" s="9"/>
    </row>
    <row r="3978" spans="1:1" ht="15.5" x14ac:dyDescent="0.35">
      <c r="A3978" s="9" t="s">
        <v>2230</v>
      </c>
    </row>
    <row r="3979" spans="1:1" ht="15.5" hidden="1" x14ac:dyDescent="0.35">
      <c r="A3979" s="9"/>
    </row>
    <row r="3980" spans="1:1" ht="15.5" x14ac:dyDescent="0.35">
      <c r="A3980" s="9" t="s">
        <v>2231</v>
      </c>
    </row>
    <row r="3981" spans="1:1" ht="15.5" hidden="1" x14ac:dyDescent="0.35">
      <c r="A3981" s="9"/>
    </row>
    <row r="3982" spans="1:1" ht="15.5" x14ac:dyDescent="0.35">
      <c r="A3982" s="9" t="s">
        <v>2232</v>
      </c>
    </row>
    <row r="3983" spans="1:1" ht="15.5" hidden="1" x14ac:dyDescent="0.35">
      <c r="A3983" s="9"/>
    </row>
    <row r="3984" spans="1:1" ht="15.5" x14ac:dyDescent="0.35">
      <c r="A3984" s="9" t="s">
        <v>2233</v>
      </c>
    </row>
    <row r="3985" spans="1:1" ht="15.5" hidden="1" x14ac:dyDescent="0.35">
      <c r="A3985" s="9"/>
    </row>
    <row r="3986" spans="1:1" ht="15.5" x14ac:dyDescent="0.35">
      <c r="A3986" s="9" t="s">
        <v>2234</v>
      </c>
    </row>
    <row r="3987" spans="1:1" ht="15.5" hidden="1" x14ac:dyDescent="0.35">
      <c r="A3987" s="9"/>
    </row>
    <row r="3988" spans="1:1" ht="15.5" x14ac:dyDescent="0.35">
      <c r="A3988" s="9" t="s">
        <v>2235</v>
      </c>
    </row>
    <row r="3989" spans="1:1" ht="15.5" x14ac:dyDescent="0.35">
      <c r="A3989" s="9" t="s">
        <v>2236</v>
      </c>
    </row>
    <row r="3990" spans="1:1" ht="15.5" x14ac:dyDescent="0.35">
      <c r="A3990" s="9" t="s">
        <v>2237</v>
      </c>
    </row>
    <row r="3991" spans="1:1" ht="15.5" hidden="1" x14ac:dyDescent="0.35">
      <c r="A3991" s="9"/>
    </row>
    <row r="3992" spans="1:1" ht="15.5" x14ac:dyDescent="0.35">
      <c r="A3992" s="9" t="s">
        <v>2238</v>
      </c>
    </row>
    <row r="3993" spans="1:1" ht="15.5" hidden="1" x14ac:dyDescent="0.35">
      <c r="A3993" s="9"/>
    </row>
    <row r="3994" spans="1:1" ht="15.5" x14ac:dyDescent="0.35">
      <c r="A3994" s="9" t="s">
        <v>2239</v>
      </c>
    </row>
    <row r="3995" spans="1:1" ht="15.5" hidden="1" x14ac:dyDescent="0.35">
      <c r="A3995" s="9"/>
    </row>
    <row r="3996" spans="1:1" ht="15.5" x14ac:dyDescent="0.35">
      <c r="A3996" s="9" t="s">
        <v>2240</v>
      </c>
    </row>
    <row r="3997" spans="1:1" ht="15.5" x14ac:dyDescent="0.35">
      <c r="A3997" s="9" t="s">
        <v>2241</v>
      </c>
    </row>
    <row r="3998" spans="1:1" ht="15.5" hidden="1" x14ac:dyDescent="0.35">
      <c r="A3998" s="9"/>
    </row>
    <row r="3999" spans="1:1" ht="15.5" x14ac:dyDescent="0.35">
      <c r="A3999" s="9" t="s">
        <v>2242</v>
      </c>
    </row>
    <row r="4000" spans="1:1" ht="15.5" hidden="1" x14ac:dyDescent="0.35">
      <c r="A4000" s="9"/>
    </row>
    <row r="4001" spans="1:1" ht="15.5" x14ac:dyDescent="0.35">
      <c r="A4001" s="9" t="s">
        <v>2243</v>
      </c>
    </row>
    <row r="4002" spans="1:1" ht="15.5" hidden="1" x14ac:dyDescent="0.35">
      <c r="A4002" s="9"/>
    </row>
    <row r="4003" spans="1:1" ht="15.5" x14ac:dyDescent="0.35">
      <c r="A4003" s="9" t="s">
        <v>2244</v>
      </c>
    </row>
    <row r="4004" spans="1:1" ht="15.5" x14ac:dyDescent="0.35">
      <c r="A4004" s="9" t="s">
        <v>2245</v>
      </c>
    </row>
    <row r="4005" spans="1:1" ht="15.5" hidden="1" x14ac:dyDescent="0.35">
      <c r="A4005" s="9"/>
    </row>
    <row r="4006" spans="1:1" ht="15.5" x14ac:dyDescent="0.35">
      <c r="A4006" s="9" t="s">
        <v>2246</v>
      </c>
    </row>
    <row r="4007" spans="1:1" ht="15.5" hidden="1" x14ac:dyDescent="0.35">
      <c r="A4007" s="9"/>
    </row>
    <row r="4008" spans="1:1" ht="15.5" x14ac:dyDescent="0.35">
      <c r="A4008" s="9" t="s">
        <v>2247</v>
      </c>
    </row>
    <row r="4009" spans="1:1" ht="15.5" hidden="1" x14ac:dyDescent="0.35">
      <c r="A4009" s="9"/>
    </row>
    <row r="4010" spans="1:1" ht="15.5" x14ac:dyDescent="0.35">
      <c r="A4010" s="9" t="s">
        <v>2248</v>
      </c>
    </row>
    <row r="4011" spans="1:1" ht="15.5" hidden="1" x14ac:dyDescent="0.35">
      <c r="A4011" s="9"/>
    </row>
    <row r="4012" spans="1:1" ht="15.5" x14ac:dyDescent="0.35">
      <c r="A4012" s="9" t="s">
        <v>2249</v>
      </c>
    </row>
    <row r="4013" spans="1:1" ht="15.5" hidden="1" x14ac:dyDescent="0.35">
      <c r="A4013" s="9"/>
    </row>
    <row r="4014" spans="1:1" ht="15.5" x14ac:dyDescent="0.35">
      <c r="A4014" s="9" t="s">
        <v>2250</v>
      </c>
    </row>
    <row r="4015" spans="1:1" ht="15.5" hidden="1" x14ac:dyDescent="0.35">
      <c r="A4015" s="9"/>
    </row>
    <row r="4016" spans="1:1" ht="15.5" x14ac:dyDescent="0.35">
      <c r="A4016" s="9" t="s">
        <v>2251</v>
      </c>
    </row>
    <row r="4017" spans="1:1" ht="15.5" hidden="1" x14ac:dyDescent="0.35">
      <c r="A4017" s="9"/>
    </row>
    <row r="4018" spans="1:1" ht="15.5" x14ac:dyDescent="0.35">
      <c r="A4018" s="9" t="s">
        <v>2252</v>
      </c>
    </row>
    <row r="4019" spans="1:1" ht="15.5" hidden="1" x14ac:dyDescent="0.35">
      <c r="A4019" s="9"/>
    </row>
    <row r="4020" spans="1:1" ht="15.5" x14ac:dyDescent="0.35">
      <c r="A4020" s="9" t="s">
        <v>2253</v>
      </c>
    </row>
    <row r="4021" spans="1:1" ht="15.5" hidden="1" x14ac:dyDescent="0.35">
      <c r="A4021" s="9"/>
    </row>
    <row r="4022" spans="1:1" ht="15.5" x14ac:dyDescent="0.35">
      <c r="A4022" s="9" t="s">
        <v>2254</v>
      </c>
    </row>
    <row r="4023" spans="1:1" ht="15.5" hidden="1" x14ac:dyDescent="0.35">
      <c r="A4023" s="9"/>
    </row>
    <row r="4024" spans="1:1" ht="15.5" x14ac:dyDescent="0.35">
      <c r="A4024" s="9" t="s">
        <v>2255</v>
      </c>
    </row>
    <row r="4025" spans="1:1" ht="15.5" hidden="1" x14ac:dyDescent="0.35">
      <c r="A4025" s="9"/>
    </row>
    <row r="4026" spans="1:1" ht="15.5" x14ac:dyDescent="0.35">
      <c r="A4026" s="9" t="s">
        <v>2256</v>
      </c>
    </row>
    <row r="4027" spans="1:1" ht="15.5" x14ac:dyDescent="0.35">
      <c r="A4027" s="9" t="s">
        <v>2257</v>
      </c>
    </row>
    <row r="4028" spans="1:1" ht="15.5" hidden="1" x14ac:dyDescent="0.35">
      <c r="A4028" s="9"/>
    </row>
    <row r="4029" spans="1:1" ht="15.5" x14ac:dyDescent="0.35">
      <c r="A4029" s="9" t="s">
        <v>2258</v>
      </c>
    </row>
    <row r="4030" spans="1:1" ht="15.5" hidden="1" x14ac:dyDescent="0.35">
      <c r="A4030" s="9"/>
    </row>
    <row r="4031" spans="1:1" ht="15.5" x14ac:dyDescent="0.35">
      <c r="A4031" s="9" t="s">
        <v>2259</v>
      </c>
    </row>
    <row r="4032" spans="1:1" ht="15.5" hidden="1" x14ac:dyDescent="0.35">
      <c r="A4032" s="9"/>
    </row>
    <row r="4033" spans="1:1" ht="15.5" x14ac:dyDescent="0.35">
      <c r="A4033" s="9" t="s">
        <v>2260</v>
      </c>
    </row>
    <row r="4034" spans="1:1" ht="15.5" hidden="1" x14ac:dyDescent="0.35">
      <c r="A4034" s="9"/>
    </row>
    <row r="4035" spans="1:1" ht="15.5" x14ac:dyDescent="0.35">
      <c r="A4035" s="9" t="s">
        <v>2261</v>
      </c>
    </row>
    <row r="4036" spans="1:1" ht="15.5" hidden="1" x14ac:dyDescent="0.35">
      <c r="A4036" s="9"/>
    </row>
    <row r="4037" spans="1:1" ht="15.5" x14ac:dyDescent="0.35">
      <c r="A4037" s="9" t="s">
        <v>2262</v>
      </c>
    </row>
    <row r="4038" spans="1:1" ht="15.5" x14ac:dyDescent="0.35">
      <c r="A4038" s="9" t="s">
        <v>2263</v>
      </c>
    </row>
    <row r="4039" spans="1:1" ht="15.5" hidden="1" x14ac:dyDescent="0.35">
      <c r="A4039" s="9"/>
    </row>
    <row r="4040" spans="1:1" ht="15.5" x14ac:dyDescent="0.35">
      <c r="A4040" s="9" t="s">
        <v>2264</v>
      </c>
    </row>
    <row r="4041" spans="1:1" ht="15.5" hidden="1" x14ac:dyDescent="0.35">
      <c r="A4041" s="9"/>
    </row>
    <row r="4042" spans="1:1" ht="15.5" x14ac:dyDescent="0.35">
      <c r="A4042" s="9" t="s">
        <v>2265</v>
      </c>
    </row>
    <row r="4043" spans="1:1" ht="15.5" x14ac:dyDescent="0.35">
      <c r="A4043" s="9" t="s">
        <v>2266</v>
      </c>
    </row>
    <row r="4044" spans="1:1" ht="15.5" hidden="1" x14ac:dyDescent="0.35">
      <c r="A4044" s="9"/>
    </row>
    <row r="4045" spans="1:1" ht="15.5" x14ac:dyDescent="0.35">
      <c r="A4045" s="9" t="s">
        <v>2267</v>
      </c>
    </row>
    <row r="4046" spans="1:1" ht="15.5" x14ac:dyDescent="0.35">
      <c r="A4046" s="9" t="s">
        <v>2268</v>
      </c>
    </row>
    <row r="4047" spans="1:1" ht="15.5" x14ac:dyDescent="0.35">
      <c r="A4047" s="9" t="s">
        <v>2269</v>
      </c>
    </row>
    <row r="4048" spans="1:1" ht="15.5" hidden="1" x14ac:dyDescent="0.35">
      <c r="A4048" s="9"/>
    </row>
    <row r="4049" spans="1:1" ht="15.5" x14ac:dyDescent="0.35">
      <c r="A4049" s="9" t="s">
        <v>2270</v>
      </c>
    </row>
    <row r="4050" spans="1:1" ht="15.5" hidden="1" x14ac:dyDescent="0.35">
      <c r="A4050" s="9"/>
    </row>
    <row r="4051" spans="1:1" ht="15.5" x14ac:dyDescent="0.35">
      <c r="A4051" s="9" t="s">
        <v>2271</v>
      </c>
    </row>
    <row r="4052" spans="1:1" ht="15.5" hidden="1" x14ac:dyDescent="0.35">
      <c r="A4052" s="9"/>
    </row>
    <row r="4053" spans="1:1" ht="15.5" x14ac:dyDescent="0.35">
      <c r="A4053" s="9" t="s">
        <v>2272</v>
      </c>
    </row>
    <row r="4054" spans="1:1" ht="15.5" hidden="1" x14ac:dyDescent="0.35">
      <c r="A4054" s="9"/>
    </row>
    <row r="4055" spans="1:1" ht="15.5" x14ac:dyDescent="0.35">
      <c r="A4055" s="9" t="s">
        <v>2273</v>
      </c>
    </row>
    <row r="4056" spans="1:1" ht="15.5" hidden="1" x14ac:dyDescent="0.35">
      <c r="A4056" s="9"/>
    </row>
    <row r="4057" spans="1:1" ht="15.5" x14ac:dyDescent="0.35">
      <c r="A4057" s="9" t="s">
        <v>2274</v>
      </c>
    </row>
    <row r="4058" spans="1:1" ht="15.5" hidden="1" x14ac:dyDescent="0.35">
      <c r="A4058" s="9"/>
    </row>
    <row r="4059" spans="1:1" ht="15.5" x14ac:dyDescent="0.35">
      <c r="A4059" s="9" t="s">
        <v>2275</v>
      </c>
    </row>
    <row r="4060" spans="1:1" ht="15.5" hidden="1" x14ac:dyDescent="0.35">
      <c r="A4060" s="9"/>
    </row>
    <row r="4061" spans="1:1" ht="15.5" x14ac:dyDescent="0.35">
      <c r="A4061" s="9" t="s">
        <v>2276</v>
      </c>
    </row>
    <row r="4062" spans="1:1" ht="15.5" hidden="1" x14ac:dyDescent="0.35">
      <c r="A4062" s="9"/>
    </row>
    <row r="4063" spans="1:1" ht="15.5" x14ac:dyDescent="0.35">
      <c r="A4063" s="9" t="s">
        <v>2277</v>
      </c>
    </row>
    <row r="4064" spans="1:1" ht="15.5" hidden="1" x14ac:dyDescent="0.35">
      <c r="A4064" s="9"/>
    </row>
    <row r="4065" spans="1:1" ht="15.5" x14ac:dyDescent="0.35">
      <c r="A4065" s="9" t="s">
        <v>2278</v>
      </c>
    </row>
    <row r="4066" spans="1:1" ht="15.5" hidden="1" x14ac:dyDescent="0.35">
      <c r="A4066" s="9"/>
    </row>
    <row r="4067" spans="1:1" ht="15.5" x14ac:dyDescent="0.35">
      <c r="A4067" s="9" t="s">
        <v>2279</v>
      </c>
    </row>
    <row r="4068" spans="1:1" ht="15.5" x14ac:dyDescent="0.35">
      <c r="A4068" s="9" t="s">
        <v>2280</v>
      </c>
    </row>
    <row r="4069" spans="1:1" ht="15.5" hidden="1" x14ac:dyDescent="0.35">
      <c r="A4069" s="9"/>
    </row>
    <row r="4070" spans="1:1" ht="15.5" x14ac:dyDescent="0.35">
      <c r="A4070" s="9" t="s">
        <v>2281</v>
      </c>
    </row>
    <row r="4071" spans="1:1" ht="15.5" hidden="1" x14ac:dyDescent="0.35">
      <c r="A4071" s="9"/>
    </row>
    <row r="4072" spans="1:1" ht="15.5" x14ac:dyDescent="0.35">
      <c r="A4072" s="9" t="s">
        <v>2282</v>
      </c>
    </row>
    <row r="4073" spans="1:1" ht="15.5" hidden="1" x14ac:dyDescent="0.35">
      <c r="A4073" s="9"/>
    </row>
    <row r="4074" spans="1:1" ht="15.5" x14ac:dyDescent="0.35">
      <c r="A4074" s="9" t="s">
        <v>2283</v>
      </c>
    </row>
    <row r="4075" spans="1:1" ht="15.5" hidden="1" x14ac:dyDescent="0.35">
      <c r="A4075" s="9"/>
    </row>
    <row r="4076" spans="1:1" ht="15.5" x14ac:dyDescent="0.35">
      <c r="A4076" s="9" t="s">
        <v>2284</v>
      </c>
    </row>
    <row r="4077" spans="1:1" ht="15.5" hidden="1" x14ac:dyDescent="0.35">
      <c r="A4077" s="9"/>
    </row>
    <row r="4078" spans="1:1" ht="15.5" x14ac:dyDescent="0.35">
      <c r="A4078" s="9" t="s">
        <v>2285</v>
      </c>
    </row>
    <row r="4079" spans="1:1" ht="15.5" hidden="1" x14ac:dyDescent="0.35">
      <c r="A4079" s="9"/>
    </row>
    <row r="4080" spans="1:1" ht="15.5" x14ac:dyDescent="0.35">
      <c r="A4080" s="9" t="s">
        <v>2286</v>
      </c>
    </row>
    <row r="4081" spans="1:1" ht="15.5" hidden="1" x14ac:dyDescent="0.35">
      <c r="A4081" s="9"/>
    </row>
    <row r="4082" spans="1:1" ht="15.5" x14ac:dyDescent="0.35">
      <c r="A4082" s="9" t="s">
        <v>2287</v>
      </c>
    </row>
    <row r="4083" spans="1:1" ht="15.5" hidden="1" x14ac:dyDescent="0.35">
      <c r="A4083" s="9"/>
    </row>
    <row r="4084" spans="1:1" ht="15.5" x14ac:dyDescent="0.35">
      <c r="A4084" s="9" t="s">
        <v>2288</v>
      </c>
    </row>
    <row r="4085" spans="1:1" ht="15.5" hidden="1" x14ac:dyDescent="0.35">
      <c r="A4085" s="9"/>
    </row>
    <row r="4086" spans="1:1" ht="15.5" x14ac:dyDescent="0.35">
      <c r="A4086" s="9" t="s">
        <v>2289</v>
      </c>
    </row>
    <row r="4087" spans="1:1" ht="15.5" hidden="1" x14ac:dyDescent="0.35">
      <c r="A4087" s="9"/>
    </row>
    <row r="4088" spans="1:1" ht="15.5" x14ac:dyDescent="0.35">
      <c r="A4088" s="9" t="s">
        <v>2290</v>
      </c>
    </row>
    <row r="4089" spans="1:1" ht="15.5" hidden="1" x14ac:dyDescent="0.35">
      <c r="A4089" s="9"/>
    </row>
    <row r="4090" spans="1:1" ht="15.5" x14ac:dyDescent="0.35">
      <c r="A4090" s="9" t="s">
        <v>2291</v>
      </c>
    </row>
    <row r="4091" spans="1:1" ht="15.5" hidden="1" x14ac:dyDescent="0.35">
      <c r="A4091" s="9"/>
    </row>
    <row r="4092" spans="1:1" ht="15.5" x14ac:dyDescent="0.35">
      <c r="A4092" s="9" t="s">
        <v>2292</v>
      </c>
    </row>
    <row r="4093" spans="1:1" ht="15.5" hidden="1" x14ac:dyDescent="0.35">
      <c r="A4093" s="9"/>
    </row>
    <row r="4094" spans="1:1" ht="15.5" x14ac:dyDescent="0.35">
      <c r="A4094" s="9" t="s">
        <v>2293</v>
      </c>
    </row>
    <row r="4095" spans="1:1" ht="15.5" hidden="1" x14ac:dyDescent="0.35">
      <c r="A4095" s="9"/>
    </row>
    <row r="4096" spans="1:1" ht="15.5" x14ac:dyDescent="0.35">
      <c r="A4096" s="9" t="s">
        <v>2294</v>
      </c>
    </row>
    <row r="4097" spans="1:1" ht="15.5" x14ac:dyDescent="0.35">
      <c r="A4097" s="9" t="s">
        <v>2295</v>
      </c>
    </row>
    <row r="4098" spans="1:1" ht="15.5" x14ac:dyDescent="0.35">
      <c r="A4098" s="9" t="s">
        <v>2296</v>
      </c>
    </row>
    <row r="4099" spans="1:1" ht="15.5" hidden="1" x14ac:dyDescent="0.35">
      <c r="A4099" s="9"/>
    </row>
    <row r="4100" spans="1:1" ht="15.5" x14ac:dyDescent="0.35">
      <c r="A4100" s="9" t="s">
        <v>2297</v>
      </c>
    </row>
    <row r="4101" spans="1:1" ht="15.5" hidden="1" x14ac:dyDescent="0.35">
      <c r="A4101" s="9"/>
    </row>
    <row r="4102" spans="1:1" ht="15.5" x14ac:dyDescent="0.35">
      <c r="A4102" s="9" t="s">
        <v>2298</v>
      </c>
    </row>
    <row r="4103" spans="1:1" ht="15.5" hidden="1" x14ac:dyDescent="0.35">
      <c r="A4103" s="9"/>
    </row>
    <row r="4104" spans="1:1" ht="15.5" x14ac:dyDescent="0.35">
      <c r="A4104" s="9" t="s">
        <v>2299</v>
      </c>
    </row>
    <row r="4105" spans="1:1" ht="15.5" hidden="1" x14ac:dyDescent="0.35">
      <c r="A4105" s="9"/>
    </row>
    <row r="4106" spans="1:1" ht="15.5" x14ac:dyDescent="0.35">
      <c r="A4106" s="9" t="s">
        <v>2300</v>
      </c>
    </row>
    <row r="4107" spans="1:1" ht="15.5" hidden="1" x14ac:dyDescent="0.35">
      <c r="A4107" s="9"/>
    </row>
    <row r="4108" spans="1:1" ht="15.5" x14ac:dyDescent="0.35">
      <c r="A4108" s="9" t="s">
        <v>2301</v>
      </c>
    </row>
    <row r="4109" spans="1:1" ht="15.5" hidden="1" x14ac:dyDescent="0.35">
      <c r="A4109" s="9"/>
    </row>
    <row r="4110" spans="1:1" ht="15.5" x14ac:dyDescent="0.35">
      <c r="A4110" s="9" t="s">
        <v>2302</v>
      </c>
    </row>
    <row r="4111" spans="1:1" ht="15.5" x14ac:dyDescent="0.35">
      <c r="A4111" s="9" t="s">
        <v>2303</v>
      </c>
    </row>
    <row r="4112" spans="1:1" ht="15.5" hidden="1" x14ac:dyDescent="0.35">
      <c r="A4112" s="9"/>
    </row>
    <row r="4113" spans="1:1" ht="15.5" x14ac:dyDescent="0.35">
      <c r="A4113" s="9" t="s">
        <v>2304</v>
      </c>
    </row>
    <row r="4114" spans="1:1" ht="15.5" x14ac:dyDescent="0.35">
      <c r="A4114" s="9" t="s">
        <v>2305</v>
      </c>
    </row>
    <row r="4115" spans="1:1" ht="15.5" x14ac:dyDescent="0.35">
      <c r="A4115" s="9" t="s">
        <v>2306</v>
      </c>
    </row>
    <row r="4116" spans="1:1" ht="15.5" x14ac:dyDescent="0.35">
      <c r="A4116" s="9" t="s">
        <v>2307</v>
      </c>
    </row>
    <row r="4117" spans="1:1" ht="15.5" hidden="1" x14ac:dyDescent="0.35">
      <c r="A4117" s="9"/>
    </row>
    <row r="4118" spans="1:1" ht="15.5" x14ac:dyDescent="0.35">
      <c r="A4118" s="9" t="s">
        <v>2308</v>
      </c>
    </row>
    <row r="4119" spans="1:1" ht="15.5" hidden="1" x14ac:dyDescent="0.35">
      <c r="A4119" s="9"/>
    </row>
    <row r="4120" spans="1:1" ht="15.5" x14ac:dyDescent="0.35">
      <c r="A4120" s="9" t="s">
        <v>2309</v>
      </c>
    </row>
    <row r="4121" spans="1:1" ht="15.5" hidden="1" x14ac:dyDescent="0.35">
      <c r="A4121" s="9"/>
    </row>
    <row r="4122" spans="1:1" ht="15.5" x14ac:dyDescent="0.35">
      <c r="A4122" s="9" t="s">
        <v>2310</v>
      </c>
    </row>
    <row r="4123" spans="1:1" ht="15.5" x14ac:dyDescent="0.35">
      <c r="A4123" s="9" t="s">
        <v>2311</v>
      </c>
    </row>
    <row r="4124" spans="1:1" ht="15.5" hidden="1" x14ac:dyDescent="0.35">
      <c r="A4124" s="9"/>
    </row>
    <row r="4125" spans="1:1" ht="15.5" x14ac:dyDescent="0.35">
      <c r="A4125" s="9" t="s">
        <v>2312</v>
      </c>
    </row>
    <row r="4126" spans="1:1" ht="15.5" hidden="1" x14ac:dyDescent="0.35">
      <c r="A4126" s="9"/>
    </row>
    <row r="4127" spans="1:1" ht="15.5" x14ac:dyDescent="0.35">
      <c r="A4127" s="9" t="s">
        <v>2313</v>
      </c>
    </row>
    <row r="4128" spans="1:1" ht="15.5" hidden="1" x14ac:dyDescent="0.35">
      <c r="A4128" s="9"/>
    </row>
    <row r="4129" spans="1:1" ht="15.5" x14ac:dyDescent="0.35">
      <c r="A4129" s="9" t="s">
        <v>2314</v>
      </c>
    </row>
    <row r="4130" spans="1:1" ht="15.5" hidden="1" x14ac:dyDescent="0.35">
      <c r="A4130" s="9"/>
    </row>
    <row r="4131" spans="1:1" ht="15.5" x14ac:dyDescent="0.35">
      <c r="A4131" s="9" t="s">
        <v>2315</v>
      </c>
    </row>
    <row r="4132" spans="1:1" ht="15.5" hidden="1" x14ac:dyDescent="0.35">
      <c r="A4132" s="9"/>
    </row>
    <row r="4133" spans="1:1" ht="15.5" x14ac:dyDescent="0.35">
      <c r="A4133" s="9" t="s">
        <v>2316</v>
      </c>
    </row>
    <row r="4134" spans="1:1" ht="15.5" hidden="1" x14ac:dyDescent="0.35">
      <c r="A4134" s="9"/>
    </row>
    <row r="4135" spans="1:1" ht="15.5" x14ac:dyDescent="0.35">
      <c r="A4135" s="9" t="s">
        <v>2317</v>
      </c>
    </row>
    <row r="4136" spans="1:1" ht="15.5" hidden="1" x14ac:dyDescent="0.35">
      <c r="A4136" s="9"/>
    </row>
    <row r="4137" spans="1:1" ht="15.5" x14ac:dyDescent="0.35">
      <c r="A4137" s="9" t="s">
        <v>2318</v>
      </c>
    </row>
    <row r="4138" spans="1:1" ht="15.5" hidden="1" x14ac:dyDescent="0.35">
      <c r="A4138" s="9"/>
    </row>
    <row r="4139" spans="1:1" ht="15.5" x14ac:dyDescent="0.35">
      <c r="A4139" s="9" t="s">
        <v>2319</v>
      </c>
    </row>
    <row r="4140" spans="1:1" ht="15.5" hidden="1" x14ac:dyDescent="0.35">
      <c r="A4140" s="9"/>
    </row>
    <row r="4141" spans="1:1" ht="15.5" x14ac:dyDescent="0.35">
      <c r="A4141" s="9" t="s">
        <v>2320</v>
      </c>
    </row>
    <row r="4142" spans="1:1" ht="15.5" x14ac:dyDescent="0.35">
      <c r="A4142" s="9" t="s">
        <v>2321</v>
      </c>
    </row>
    <row r="4143" spans="1:1" ht="15.5" hidden="1" x14ac:dyDescent="0.35">
      <c r="A4143" s="9"/>
    </row>
    <row r="4144" spans="1:1" ht="15.5" x14ac:dyDescent="0.35">
      <c r="A4144" s="9" t="s">
        <v>2322</v>
      </c>
    </row>
    <row r="4145" spans="1:1" ht="15.5" hidden="1" x14ac:dyDescent="0.35">
      <c r="A4145" s="9"/>
    </row>
    <row r="4146" spans="1:1" ht="15.5" x14ac:dyDescent="0.35">
      <c r="A4146" s="9" t="s">
        <v>2323</v>
      </c>
    </row>
    <row r="4147" spans="1:1" ht="15.5" hidden="1" x14ac:dyDescent="0.35">
      <c r="A4147" s="9"/>
    </row>
    <row r="4148" spans="1:1" ht="15.5" x14ac:dyDescent="0.35">
      <c r="A4148" s="9" t="s">
        <v>2324</v>
      </c>
    </row>
    <row r="4149" spans="1:1" ht="15.5" hidden="1" x14ac:dyDescent="0.35">
      <c r="A4149" s="9"/>
    </row>
    <row r="4150" spans="1:1" ht="15.5" x14ac:dyDescent="0.35">
      <c r="A4150" s="9" t="s">
        <v>2325</v>
      </c>
    </row>
    <row r="4151" spans="1:1" ht="15.5" hidden="1" x14ac:dyDescent="0.35">
      <c r="A4151" s="9"/>
    </row>
    <row r="4152" spans="1:1" ht="15.5" x14ac:dyDescent="0.35">
      <c r="A4152" s="9" t="s">
        <v>2326</v>
      </c>
    </row>
    <row r="4153" spans="1:1" ht="15.5" hidden="1" x14ac:dyDescent="0.35">
      <c r="A4153" s="9"/>
    </row>
    <row r="4154" spans="1:1" ht="15.5" x14ac:dyDescent="0.35">
      <c r="A4154" s="9" t="s">
        <v>2327</v>
      </c>
    </row>
    <row r="4155" spans="1:1" ht="15.5" x14ac:dyDescent="0.35">
      <c r="A4155" s="9" t="s">
        <v>2328</v>
      </c>
    </row>
    <row r="4156" spans="1:1" ht="15.5" hidden="1" x14ac:dyDescent="0.35">
      <c r="A4156" s="9"/>
    </row>
    <row r="4157" spans="1:1" ht="15.5" x14ac:dyDescent="0.35">
      <c r="A4157" s="9" t="s">
        <v>2329</v>
      </c>
    </row>
    <row r="4158" spans="1:1" ht="15.5" hidden="1" x14ac:dyDescent="0.35">
      <c r="A4158" s="9"/>
    </row>
    <row r="4159" spans="1:1" ht="15.5" x14ac:dyDescent="0.35">
      <c r="A4159" s="9" t="s">
        <v>2330</v>
      </c>
    </row>
    <row r="4160" spans="1:1" ht="15.5" hidden="1" x14ac:dyDescent="0.35">
      <c r="A4160" s="9"/>
    </row>
    <row r="4161" spans="1:1" ht="15.5" x14ac:dyDescent="0.35">
      <c r="A4161" s="9" t="s">
        <v>2331</v>
      </c>
    </row>
    <row r="4162" spans="1:1" ht="15.5" hidden="1" x14ac:dyDescent="0.35">
      <c r="A4162" s="9"/>
    </row>
    <row r="4163" spans="1:1" ht="15.5" x14ac:dyDescent="0.35">
      <c r="A4163" s="9" t="s">
        <v>2332</v>
      </c>
    </row>
    <row r="4164" spans="1:1" ht="15.5" hidden="1" x14ac:dyDescent="0.35">
      <c r="A4164" s="9"/>
    </row>
    <row r="4165" spans="1:1" ht="15.5" x14ac:dyDescent="0.35">
      <c r="A4165" s="9" t="s">
        <v>2333</v>
      </c>
    </row>
    <row r="4166" spans="1:1" ht="15.5" hidden="1" x14ac:dyDescent="0.35">
      <c r="A4166" s="9"/>
    </row>
    <row r="4167" spans="1:1" ht="15.5" x14ac:dyDescent="0.35">
      <c r="A4167" s="9" t="s">
        <v>2334</v>
      </c>
    </row>
    <row r="4168" spans="1:1" ht="15.5" hidden="1" x14ac:dyDescent="0.35">
      <c r="A4168" s="9"/>
    </row>
    <row r="4169" spans="1:1" ht="15.5" x14ac:dyDescent="0.35">
      <c r="A4169" s="9" t="s">
        <v>2335</v>
      </c>
    </row>
    <row r="4170" spans="1:1" ht="15.5" x14ac:dyDescent="0.35">
      <c r="A4170" s="9" t="s">
        <v>2336</v>
      </c>
    </row>
    <row r="4171" spans="1:1" ht="15.5" hidden="1" x14ac:dyDescent="0.35">
      <c r="A4171" s="9"/>
    </row>
    <row r="4172" spans="1:1" ht="15.5" x14ac:dyDescent="0.35">
      <c r="A4172" s="9" t="s">
        <v>2337</v>
      </c>
    </row>
    <row r="4173" spans="1:1" ht="15.5" hidden="1" x14ac:dyDescent="0.35">
      <c r="A4173" s="9"/>
    </row>
    <row r="4174" spans="1:1" ht="15.5" x14ac:dyDescent="0.35">
      <c r="A4174" s="9" t="s">
        <v>2338</v>
      </c>
    </row>
    <row r="4175" spans="1:1" ht="15.5" hidden="1" x14ac:dyDescent="0.35">
      <c r="A4175" s="9"/>
    </row>
    <row r="4176" spans="1:1" ht="15.5" x14ac:dyDescent="0.35">
      <c r="A4176" s="9" t="s">
        <v>2339</v>
      </c>
    </row>
    <row r="4177" spans="1:1" ht="15.5" hidden="1" x14ac:dyDescent="0.35">
      <c r="A4177" s="9"/>
    </row>
    <row r="4178" spans="1:1" ht="15.5" x14ac:dyDescent="0.35">
      <c r="A4178" s="9" t="s">
        <v>2340</v>
      </c>
    </row>
    <row r="4179" spans="1:1" ht="15.5" hidden="1" x14ac:dyDescent="0.35">
      <c r="A4179" s="9"/>
    </row>
    <row r="4180" spans="1:1" ht="15.5" x14ac:dyDescent="0.35">
      <c r="A4180" s="9" t="s">
        <v>2341</v>
      </c>
    </row>
    <row r="4181" spans="1:1" ht="15.5" hidden="1" x14ac:dyDescent="0.35">
      <c r="A4181" s="9"/>
    </row>
    <row r="4182" spans="1:1" ht="15.5" x14ac:dyDescent="0.35">
      <c r="A4182" s="9" t="s">
        <v>2342</v>
      </c>
    </row>
    <row r="4183" spans="1:1" ht="15.5" hidden="1" x14ac:dyDescent="0.35">
      <c r="A4183" s="9"/>
    </row>
    <row r="4184" spans="1:1" ht="15.5" x14ac:dyDescent="0.35">
      <c r="A4184" s="9" t="s">
        <v>2343</v>
      </c>
    </row>
    <row r="4185" spans="1:1" ht="15.5" hidden="1" x14ac:dyDescent="0.35">
      <c r="A4185" s="9"/>
    </row>
    <row r="4186" spans="1:1" ht="15.5" x14ac:dyDescent="0.35">
      <c r="A4186" s="9" t="s">
        <v>2344</v>
      </c>
    </row>
    <row r="4187" spans="1:1" ht="15.5" x14ac:dyDescent="0.35">
      <c r="A4187" s="9" t="s">
        <v>2345</v>
      </c>
    </row>
    <row r="4188" spans="1:1" ht="15.5" x14ac:dyDescent="0.35">
      <c r="A4188" s="9" t="s">
        <v>2346</v>
      </c>
    </row>
    <row r="4189" spans="1:1" ht="15.5" x14ac:dyDescent="0.35">
      <c r="A4189" s="9" t="s">
        <v>2347</v>
      </c>
    </row>
    <row r="4190" spans="1:1" ht="15.5" hidden="1" x14ac:dyDescent="0.35">
      <c r="A4190" s="9"/>
    </row>
    <row r="4191" spans="1:1" ht="15.5" x14ac:dyDescent="0.35">
      <c r="A4191" s="9" t="s">
        <v>2348</v>
      </c>
    </row>
    <row r="4192" spans="1:1" ht="15.5" hidden="1" x14ac:dyDescent="0.35">
      <c r="A4192" s="9"/>
    </row>
    <row r="4193" spans="1:1" ht="15.5" x14ac:dyDescent="0.35">
      <c r="A4193" s="9" t="s">
        <v>2349</v>
      </c>
    </row>
    <row r="4194" spans="1:1" ht="15.5" x14ac:dyDescent="0.35">
      <c r="A4194" s="9" t="s">
        <v>2350</v>
      </c>
    </row>
    <row r="4195" spans="1:1" ht="15.5" x14ac:dyDescent="0.35">
      <c r="A4195" s="9" t="s">
        <v>2351</v>
      </c>
    </row>
    <row r="4196" spans="1:1" ht="15.5" x14ac:dyDescent="0.35">
      <c r="A4196" s="9" t="s">
        <v>2352</v>
      </c>
    </row>
    <row r="4197" spans="1:1" ht="15.5" hidden="1" x14ac:dyDescent="0.35">
      <c r="A4197" s="9"/>
    </row>
    <row r="4198" spans="1:1" ht="15.5" x14ac:dyDescent="0.35">
      <c r="A4198" s="9" t="s">
        <v>2353</v>
      </c>
    </row>
    <row r="4199" spans="1:1" ht="15.5" x14ac:dyDescent="0.35">
      <c r="A4199" s="9" t="s">
        <v>2354</v>
      </c>
    </row>
    <row r="4200" spans="1:1" ht="15.5" x14ac:dyDescent="0.35">
      <c r="A4200" s="9" t="s">
        <v>2355</v>
      </c>
    </row>
    <row r="4201" spans="1:1" ht="15.5" hidden="1" x14ac:dyDescent="0.35">
      <c r="A4201" s="9"/>
    </row>
    <row r="4202" spans="1:1" ht="15.5" x14ac:dyDescent="0.35">
      <c r="A4202" s="9" t="s">
        <v>2356</v>
      </c>
    </row>
    <row r="4203" spans="1:1" ht="15.5" x14ac:dyDescent="0.35">
      <c r="A4203" s="9" t="s">
        <v>2357</v>
      </c>
    </row>
    <row r="4204" spans="1:1" ht="15.5" hidden="1" x14ac:dyDescent="0.35">
      <c r="A4204" s="9"/>
    </row>
    <row r="4205" spans="1:1" ht="15.5" x14ac:dyDescent="0.35">
      <c r="A4205" s="9" t="s">
        <v>2358</v>
      </c>
    </row>
    <row r="4206" spans="1:1" ht="15.5" hidden="1" x14ac:dyDescent="0.35">
      <c r="A4206" s="9"/>
    </row>
    <row r="4207" spans="1:1" ht="15.5" x14ac:dyDescent="0.35">
      <c r="A4207" s="9" t="s">
        <v>2359</v>
      </c>
    </row>
    <row r="4208" spans="1:1" ht="15.5" hidden="1" x14ac:dyDescent="0.35">
      <c r="A4208" s="9"/>
    </row>
    <row r="4209" spans="1:1" ht="15.5" x14ac:dyDescent="0.35">
      <c r="A4209" s="9" t="s">
        <v>2360</v>
      </c>
    </row>
    <row r="4210" spans="1:1" ht="15.5" hidden="1" x14ac:dyDescent="0.35">
      <c r="A4210" s="9"/>
    </row>
    <row r="4211" spans="1:1" ht="15.5" x14ac:dyDescent="0.35">
      <c r="A4211" s="9" t="s">
        <v>2361</v>
      </c>
    </row>
    <row r="4212" spans="1:1" ht="15.5" hidden="1" x14ac:dyDescent="0.35">
      <c r="A4212" s="9"/>
    </row>
    <row r="4213" spans="1:1" ht="15.5" x14ac:dyDescent="0.35">
      <c r="A4213" s="9" t="s">
        <v>2362</v>
      </c>
    </row>
    <row r="4214" spans="1:1" ht="15.5" hidden="1" x14ac:dyDescent="0.35">
      <c r="A4214" s="9"/>
    </row>
    <row r="4215" spans="1:1" ht="15.5" x14ac:dyDescent="0.35">
      <c r="A4215" s="9" t="s">
        <v>2363</v>
      </c>
    </row>
    <row r="4216" spans="1:1" ht="15.5" hidden="1" x14ac:dyDescent="0.35">
      <c r="A4216" s="9"/>
    </row>
    <row r="4217" spans="1:1" ht="15.5" x14ac:dyDescent="0.35">
      <c r="A4217" s="9" t="s">
        <v>2364</v>
      </c>
    </row>
    <row r="4218" spans="1:1" ht="15.5" hidden="1" x14ac:dyDescent="0.35">
      <c r="A4218" s="9"/>
    </row>
    <row r="4219" spans="1:1" ht="15.5" x14ac:dyDescent="0.35">
      <c r="A4219" s="9" t="s">
        <v>2365</v>
      </c>
    </row>
    <row r="4220" spans="1:1" ht="15.5" hidden="1" x14ac:dyDescent="0.35">
      <c r="A4220" s="9"/>
    </row>
    <row r="4221" spans="1:1" ht="15.5" x14ac:dyDescent="0.35">
      <c r="A4221" s="9" t="s">
        <v>2366</v>
      </c>
    </row>
    <row r="4222" spans="1:1" ht="15.5" hidden="1" x14ac:dyDescent="0.35">
      <c r="A4222" s="9"/>
    </row>
    <row r="4223" spans="1:1" ht="15.5" x14ac:dyDescent="0.35">
      <c r="A4223" s="9" t="s">
        <v>2367</v>
      </c>
    </row>
    <row r="4224" spans="1:1" ht="15.5" x14ac:dyDescent="0.35">
      <c r="A4224" s="9" t="s">
        <v>2368</v>
      </c>
    </row>
    <row r="4225" spans="1:1" ht="15.5" hidden="1" x14ac:dyDescent="0.35">
      <c r="A4225" s="9"/>
    </row>
    <row r="4226" spans="1:1" ht="15.5" x14ac:dyDescent="0.35">
      <c r="A4226" s="9" t="s">
        <v>2369</v>
      </c>
    </row>
    <row r="4227" spans="1:1" ht="15.5" hidden="1" x14ac:dyDescent="0.35">
      <c r="A4227" s="9"/>
    </row>
    <row r="4228" spans="1:1" ht="15.5" x14ac:dyDescent="0.35">
      <c r="A4228" s="9" t="s">
        <v>2370</v>
      </c>
    </row>
    <row r="4229" spans="1:1" ht="15.5" hidden="1" x14ac:dyDescent="0.35">
      <c r="A4229" s="9"/>
    </row>
    <row r="4230" spans="1:1" ht="15.5" x14ac:dyDescent="0.35">
      <c r="A4230" s="9" t="s">
        <v>2371</v>
      </c>
    </row>
    <row r="4231" spans="1:1" ht="15.5" hidden="1" x14ac:dyDescent="0.35">
      <c r="A4231" s="9"/>
    </row>
    <row r="4232" spans="1:1" ht="15.5" x14ac:dyDescent="0.35">
      <c r="A4232" s="9" t="s">
        <v>2372</v>
      </c>
    </row>
    <row r="4233" spans="1:1" ht="15.5" x14ac:dyDescent="0.35">
      <c r="A4233" s="9" t="s">
        <v>2373</v>
      </c>
    </row>
    <row r="4234" spans="1:1" ht="15.5" hidden="1" x14ac:dyDescent="0.35">
      <c r="A4234" s="9"/>
    </row>
    <row r="4235" spans="1:1" ht="15.5" x14ac:dyDescent="0.35">
      <c r="A4235" s="9" t="s">
        <v>2374</v>
      </c>
    </row>
    <row r="4236" spans="1:1" ht="15.5" hidden="1" x14ac:dyDescent="0.35">
      <c r="A4236" s="9"/>
    </row>
    <row r="4237" spans="1:1" ht="15.5" x14ac:dyDescent="0.35">
      <c r="A4237" s="9" t="s">
        <v>2375</v>
      </c>
    </row>
    <row r="4238" spans="1:1" ht="15.5" hidden="1" x14ac:dyDescent="0.35">
      <c r="A4238" s="9"/>
    </row>
    <row r="4239" spans="1:1" ht="15.5" x14ac:dyDescent="0.35">
      <c r="A4239" s="9" t="s">
        <v>2376</v>
      </c>
    </row>
    <row r="4240" spans="1:1" ht="15.5" hidden="1" x14ac:dyDescent="0.35">
      <c r="A4240" s="9"/>
    </row>
    <row r="4241" spans="1:1" ht="15.5" x14ac:dyDescent="0.35">
      <c r="A4241" s="9" t="s">
        <v>2377</v>
      </c>
    </row>
    <row r="4242" spans="1:1" ht="15.5" hidden="1" x14ac:dyDescent="0.35">
      <c r="A4242" s="9"/>
    </row>
    <row r="4243" spans="1:1" ht="15.5" x14ac:dyDescent="0.35">
      <c r="A4243" s="9" t="s">
        <v>2378</v>
      </c>
    </row>
    <row r="4244" spans="1:1" ht="15.5" hidden="1" x14ac:dyDescent="0.35">
      <c r="A4244" s="9"/>
    </row>
    <row r="4245" spans="1:1" ht="15.5" x14ac:dyDescent="0.35">
      <c r="A4245" s="9" t="s">
        <v>2379</v>
      </c>
    </row>
    <row r="4246" spans="1:1" ht="15.5" x14ac:dyDescent="0.35">
      <c r="A4246" s="9" t="s">
        <v>2380</v>
      </c>
    </row>
    <row r="4247" spans="1:1" ht="15.5" hidden="1" x14ac:dyDescent="0.35">
      <c r="A4247" s="9"/>
    </row>
    <row r="4248" spans="1:1" ht="15.5" x14ac:dyDescent="0.35">
      <c r="A4248" s="9" t="s">
        <v>2381</v>
      </c>
    </row>
    <row r="4249" spans="1:1" ht="15.5" hidden="1" x14ac:dyDescent="0.35">
      <c r="A4249" s="9"/>
    </row>
    <row r="4250" spans="1:1" ht="15.5" x14ac:dyDescent="0.35">
      <c r="A4250" s="9" t="s">
        <v>2382</v>
      </c>
    </row>
    <row r="4251" spans="1:1" ht="15.5" hidden="1" x14ac:dyDescent="0.35">
      <c r="A4251" s="9"/>
    </row>
    <row r="4252" spans="1:1" ht="15.5" x14ac:dyDescent="0.35">
      <c r="A4252" s="9" t="s">
        <v>2383</v>
      </c>
    </row>
    <row r="4253" spans="1:1" ht="15.5" hidden="1" x14ac:dyDescent="0.35">
      <c r="A4253" s="9"/>
    </row>
    <row r="4254" spans="1:1" ht="15.5" x14ac:dyDescent="0.35">
      <c r="A4254" s="9" t="s">
        <v>2384</v>
      </c>
    </row>
    <row r="4255" spans="1:1" ht="15.5" hidden="1" x14ac:dyDescent="0.35">
      <c r="A4255" s="9"/>
    </row>
    <row r="4256" spans="1:1" ht="15.5" x14ac:dyDescent="0.35">
      <c r="A4256" s="9" t="s">
        <v>2385</v>
      </c>
    </row>
    <row r="4257" spans="1:1" ht="15.5" x14ac:dyDescent="0.35">
      <c r="A4257" s="9" t="s">
        <v>2386</v>
      </c>
    </row>
    <row r="4258" spans="1:1" ht="15.5" hidden="1" x14ac:dyDescent="0.35">
      <c r="A4258" s="9"/>
    </row>
    <row r="4259" spans="1:1" ht="15.5" x14ac:dyDescent="0.35">
      <c r="A4259" s="9" t="s">
        <v>2387</v>
      </c>
    </row>
    <row r="4260" spans="1:1" ht="15.5" hidden="1" x14ac:dyDescent="0.35">
      <c r="A4260" s="9"/>
    </row>
    <row r="4261" spans="1:1" ht="15.5" x14ac:dyDescent="0.35">
      <c r="A4261" s="9" t="s">
        <v>2388</v>
      </c>
    </row>
    <row r="4262" spans="1:1" ht="15.5" hidden="1" x14ac:dyDescent="0.35">
      <c r="A4262" s="9"/>
    </row>
    <row r="4263" spans="1:1" ht="15.5" x14ac:dyDescent="0.35">
      <c r="A4263" s="9" t="s">
        <v>2389</v>
      </c>
    </row>
    <row r="4264" spans="1:1" ht="15.5" hidden="1" x14ac:dyDescent="0.35">
      <c r="A4264" s="9"/>
    </row>
    <row r="4265" spans="1:1" ht="15.5" x14ac:dyDescent="0.35">
      <c r="A4265" s="9" t="s">
        <v>2390</v>
      </c>
    </row>
    <row r="4266" spans="1:1" ht="15.5" hidden="1" x14ac:dyDescent="0.35">
      <c r="A4266" s="9"/>
    </row>
    <row r="4267" spans="1:1" ht="15.5" x14ac:dyDescent="0.35">
      <c r="A4267" s="9" t="s">
        <v>2391</v>
      </c>
    </row>
    <row r="4268" spans="1:1" ht="15.5" x14ac:dyDescent="0.35">
      <c r="A4268" s="9" t="s">
        <v>2392</v>
      </c>
    </row>
    <row r="4269" spans="1:1" ht="15.5" x14ac:dyDescent="0.35">
      <c r="A4269" s="9" t="s">
        <v>2393</v>
      </c>
    </row>
    <row r="4270" spans="1:1" ht="15.5" hidden="1" x14ac:dyDescent="0.35">
      <c r="A4270" s="9"/>
    </row>
    <row r="4271" spans="1:1" ht="15.5" x14ac:dyDescent="0.35">
      <c r="A4271" s="9" t="s">
        <v>2394</v>
      </c>
    </row>
    <row r="4272" spans="1:1" ht="15.5" hidden="1" x14ac:dyDescent="0.35">
      <c r="A4272" s="9"/>
    </row>
    <row r="4273" spans="1:1" ht="15.5" x14ac:dyDescent="0.35">
      <c r="A4273" s="9" t="s">
        <v>2395</v>
      </c>
    </row>
    <row r="4274" spans="1:1" ht="15.5" hidden="1" x14ac:dyDescent="0.35">
      <c r="A4274" s="9"/>
    </row>
    <row r="4275" spans="1:1" ht="15.5" x14ac:dyDescent="0.35">
      <c r="A4275" s="9" t="s">
        <v>2396</v>
      </c>
    </row>
    <row r="4276" spans="1:1" ht="15.5" hidden="1" x14ac:dyDescent="0.35">
      <c r="A4276" s="9"/>
    </row>
    <row r="4277" spans="1:1" ht="15.5" x14ac:dyDescent="0.35">
      <c r="A4277" s="9" t="s">
        <v>2397</v>
      </c>
    </row>
    <row r="4278" spans="1:1" ht="15.5" hidden="1" x14ac:dyDescent="0.35">
      <c r="A4278" s="9"/>
    </row>
    <row r="4279" spans="1:1" ht="15.5" x14ac:dyDescent="0.35">
      <c r="A4279" s="9" t="s">
        <v>2398</v>
      </c>
    </row>
    <row r="4280" spans="1:1" ht="15.5" hidden="1" x14ac:dyDescent="0.35">
      <c r="A4280" s="9"/>
    </row>
    <row r="4281" spans="1:1" ht="15.5" x14ac:dyDescent="0.35">
      <c r="A4281" s="9" t="s">
        <v>2399</v>
      </c>
    </row>
    <row r="4282" spans="1:1" ht="15.5" hidden="1" x14ac:dyDescent="0.35">
      <c r="A4282" s="9"/>
    </row>
    <row r="4283" spans="1:1" ht="15.5" x14ac:dyDescent="0.35">
      <c r="A4283" s="9" t="s">
        <v>2400</v>
      </c>
    </row>
    <row r="4284" spans="1:1" ht="15.5" hidden="1" x14ac:dyDescent="0.35">
      <c r="A4284" s="9"/>
    </row>
    <row r="4285" spans="1:1" ht="15.5" x14ac:dyDescent="0.35">
      <c r="A4285" s="9" t="s">
        <v>2401</v>
      </c>
    </row>
    <row r="4286" spans="1:1" ht="15.5" x14ac:dyDescent="0.35">
      <c r="A4286" s="9" t="s">
        <v>2402</v>
      </c>
    </row>
    <row r="4287" spans="1:1" ht="15.5" x14ac:dyDescent="0.35">
      <c r="A4287" s="9" t="s">
        <v>2403</v>
      </c>
    </row>
    <row r="4288" spans="1:1" ht="15.5" hidden="1" x14ac:dyDescent="0.35">
      <c r="A4288" s="9"/>
    </row>
    <row r="4289" spans="1:1" ht="15.5" x14ac:dyDescent="0.35">
      <c r="A4289" s="9" t="s">
        <v>2404</v>
      </c>
    </row>
    <row r="4290" spans="1:1" ht="15.5" hidden="1" x14ac:dyDescent="0.35">
      <c r="A4290" s="9"/>
    </row>
    <row r="4291" spans="1:1" ht="15.5" x14ac:dyDescent="0.35">
      <c r="A4291" s="9" t="s">
        <v>2405</v>
      </c>
    </row>
    <row r="4292" spans="1:1" ht="15.5" hidden="1" x14ac:dyDescent="0.35">
      <c r="A4292" s="9"/>
    </row>
    <row r="4293" spans="1:1" ht="15.5" x14ac:dyDescent="0.35">
      <c r="A4293" s="9" t="s">
        <v>2406</v>
      </c>
    </row>
    <row r="4294" spans="1:1" ht="15.5" hidden="1" x14ac:dyDescent="0.35">
      <c r="A4294" s="9"/>
    </row>
    <row r="4295" spans="1:1" ht="15.5" x14ac:dyDescent="0.35">
      <c r="A4295" s="9" t="s">
        <v>2407</v>
      </c>
    </row>
    <row r="4296" spans="1:1" ht="15.5" hidden="1" x14ac:dyDescent="0.35">
      <c r="A4296" s="9"/>
    </row>
    <row r="4297" spans="1:1" ht="15.5" x14ac:dyDescent="0.35">
      <c r="A4297" s="9" t="s">
        <v>2408</v>
      </c>
    </row>
    <row r="4298" spans="1:1" ht="15.5" hidden="1" x14ac:dyDescent="0.35">
      <c r="A4298" s="9"/>
    </row>
    <row r="4299" spans="1:1" ht="15.5" x14ac:dyDescent="0.35">
      <c r="A4299" s="9" t="s">
        <v>2409</v>
      </c>
    </row>
    <row r="4300" spans="1:1" ht="15.5" hidden="1" x14ac:dyDescent="0.35">
      <c r="A4300" s="9"/>
    </row>
    <row r="4301" spans="1:1" ht="15.5" x14ac:dyDescent="0.35">
      <c r="A4301" s="9" t="s">
        <v>2410</v>
      </c>
    </row>
    <row r="4302" spans="1:1" ht="15.5" hidden="1" x14ac:dyDescent="0.35">
      <c r="A4302" s="9"/>
    </row>
    <row r="4303" spans="1:1" ht="15.5" x14ac:dyDescent="0.35">
      <c r="A4303" s="9" t="s">
        <v>2411</v>
      </c>
    </row>
    <row r="4304" spans="1:1" ht="15.5" hidden="1" x14ac:dyDescent="0.35">
      <c r="A4304" s="9"/>
    </row>
    <row r="4305" spans="1:1" ht="15.5" x14ac:dyDescent="0.35">
      <c r="A4305" s="9" t="s">
        <v>2412</v>
      </c>
    </row>
    <row r="4306" spans="1:1" ht="15.5" x14ac:dyDescent="0.35">
      <c r="A4306" s="9" t="s">
        <v>2413</v>
      </c>
    </row>
    <row r="4307" spans="1:1" ht="15.5" x14ac:dyDescent="0.35">
      <c r="A4307" s="9" t="s">
        <v>2414</v>
      </c>
    </row>
    <row r="4308" spans="1:1" ht="15.5" x14ac:dyDescent="0.35">
      <c r="A4308" s="9" t="s">
        <v>2415</v>
      </c>
    </row>
    <row r="4309" spans="1:1" ht="15.5" hidden="1" x14ac:dyDescent="0.35">
      <c r="A4309" s="9"/>
    </row>
    <row r="4310" spans="1:1" ht="15.5" x14ac:dyDescent="0.35">
      <c r="A4310" s="9" t="s">
        <v>2416</v>
      </c>
    </row>
    <row r="4311" spans="1:1" ht="15.5" x14ac:dyDescent="0.35">
      <c r="A4311" s="9" t="s">
        <v>2417</v>
      </c>
    </row>
    <row r="4312" spans="1:1" ht="15.5" hidden="1" x14ac:dyDescent="0.35">
      <c r="A4312" s="9"/>
    </row>
    <row r="4313" spans="1:1" ht="15.5" x14ac:dyDescent="0.35">
      <c r="A4313" s="9" t="s">
        <v>2418</v>
      </c>
    </row>
    <row r="4314" spans="1:1" ht="15.5" hidden="1" x14ac:dyDescent="0.35">
      <c r="A4314" s="9"/>
    </row>
    <row r="4315" spans="1:1" ht="15.5" x14ac:dyDescent="0.35">
      <c r="A4315" s="9" t="s">
        <v>2419</v>
      </c>
    </row>
    <row r="4316" spans="1:1" ht="15.5" hidden="1" x14ac:dyDescent="0.35">
      <c r="A4316" s="9"/>
    </row>
    <row r="4317" spans="1:1" ht="15.5" x14ac:dyDescent="0.35">
      <c r="A4317" s="9" t="s">
        <v>2420</v>
      </c>
    </row>
    <row r="4318" spans="1:1" ht="15.5" hidden="1" x14ac:dyDescent="0.35">
      <c r="A4318" s="9"/>
    </row>
    <row r="4319" spans="1:1" ht="15.5" x14ac:dyDescent="0.35">
      <c r="A4319" s="9" t="s">
        <v>2421</v>
      </c>
    </row>
    <row r="4320" spans="1:1" ht="15.5" hidden="1" x14ac:dyDescent="0.35">
      <c r="A4320" s="9"/>
    </row>
    <row r="4321" spans="1:1" ht="15.5" x14ac:dyDescent="0.35">
      <c r="A4321" s="9" t="s">
        <v>2422</v>
      </c>
    </row>
    <row r="4322" spans="1:1" ht="15.5" hidden="1" x14ac:dyDescent="0.35">
      <c r="A4322" s="9"/>
    </row>
    <row r="4323" spans="1:1" ht="15.5" x14ac:dyDescent="0.35">
      <c r="A4323" s="9" t="s">
        <v>2423</v>
      </c>
    </row>
    <row r="4324" spans="1:1" ht="15.5" hidden="1" x14ac:dyDescent="0.35">
      <c r="A4324" s="9"/>
    </row>
    <row r="4325" spans="1:1" ht="15.5" x14ac:dyDescent="0.35">
      <c r="A4325" s="9" t="s">
        <v>2424</v>
      </c>
    </row>
    <row r="4326" spans="1:1" ht="15.5" hidden="1" x14ac:dyDescent="0.35">
      <c r="A4326" s="9"/>
    </row>
    <row r="4327" spans="1:1" ht="15.5" x14ac:dyDescent="0.35">
      <c r="A4327" s="9" t="s">
        <v>2425</v>
      </c>
    </row>
    <row r="4328" spans="1:1" ht="15.5" hidden="1" x14ac:dyDescent="0.35">
      <c r="A4328" s="9"/>
    </row>
    <row r="4329" spans="1:1" ht="15.5" x14ac:dyDescent="0.35">
      <c r="A4329" s="9" t="s">
        <v>2426</v>
      </c>
    </row>
    <row r="4330" spans="1:1" ht="15.5" x14ac:dyDescent="0.35">
      <c r="A4330" s="9" t="s">
        <v>2427</v>
      </c>
    </row>
    <row r="4331" spans="1:1" ht="15.5" hidden="1" x14ac:dyDescent="0.35">
      <c r="A4331" s="9"/>
    </row>
    <row r="4332" spans="1:1" ht="15.5" x14ac:dyDescent="0.35">
      <c r="A4332" s="9" t="s">
        <v>2428</v>
      </c>
    </row>
    <row r="4333" spans="1:1" ht="15.5" hidden="1" x14ac:dyDescent="0.35">
      <c r="A4333" s="9"/>
    </row>
    <row r="4334" spans="1:1" ht="15.5" x14ac:dyDescent="0.35">
      <c r="A4334" s="9" t="s">
        <v>2429</v>
      </c>
    </row>
    <row r="4335" spans="1:1" ht="15.5" hidden="1" x14ac:dyDescent="0.35">
      <c r="A4335" s="9"/>
    </row>
    <row r="4336" spans="1:1" ht="15.5" x14ac:dyDescent="0.35">
      <c r="A4336" s="9" t="s">
        <v>2430</v>
      </c>
    </row>
    <row r="4337" spans="1:1" ht="15.5" hidden="1" x14ac:dyDescent="0.35">
      <c r="A4337" s="9"/>
    </row>
    <row r="4338" spans="1:1" ht="15.5" x14ac:dyDescent="0.35">
      <c r="A4338" s="9" t="s">
        <v>2431</v>
      </c>
    </row>
    <row r="4339" spans="1:1" ht="15.5" x14ac:dyDescent="0.35">
      <c r="A4339" s="9" t="s">
        <v>2432</v>
      </c>
    </row>
    <row r="4340" spans="1:1" ht="15.5" x14ac:dyDescent="0.35">
      <c r="A4340" s="9" t="s">
        <v>2433</v>
      </c>
    </row>
    <row r="4341" spans="1:1" ht="15.5" hidden="1" x14ac:dyDescent="0.35">
      <c r="A4341" s="9"/>
    </row>
    <row r="4342" spans="1:1" ht="15.5" x14ac:dyDescent="0.35">
      <c r="A4342" s="9" t="s">
        <v>2434</v>
      </c>
    </row>
    <row r="4343" spans="1:1" ht="15.5" hidden="1" x14ac:dyDescent="0.35">
      <c r="A4343" s="9"/>
    </row>
    <row r="4344" spans="1:1" ht="15.5" x14ac:dyDescent="0.35">
      <c r="A4344" s="9" t="s">
        <v>2435</v>
      </c>
    </row>
    <row r="4345" spans="1:1" ht="15.5" hidden="1" x14ac:dyDescent="0.35">
      <c r="A4345" s="9"/>
    </row>
    <row r="4346" spans="1:1" ht="15.5" x14ac:dyDescent="0.35">
      <c r="A4346" s="9" t="s">
        <v>2436</v>
      </c>
    </row>
    <row r="4347" spans="1:1" ht="15.5" hidden="1" x14ac:dyDescent="0.35">
      <c r="A4347" s="9"/>
    </row>
    <row r="4348" spans="1:1" ht="15.5" x14ac:dyDescent="0.35">
      <c r="A4348" s="9" t="s">
        <v>2437</v>
      </c>
    </row>
    <row r="4349" spans="1:1" ht="15.5" hidden="1" x14ac:dyDescent="0.35">
      <c r="A4349" s="9"/>
    </row>
    <row r="4350" spans="1:1" ht="15.5" x14ac:dyDescent="0.35">
      <c r="A4350" s="9" t="s">
        <v>2438</v>
      </c>
    </row>
    <row r="4351" spans="1:1" ht="15.5" x14ac:dyDescent="0.35">
      <c r="A4351" s="9" t="s">
        <v>2439</v>
      </c>
    </row>
    <row r="4352" spans="1:1" ht="15.5" x14ac:dyDescent="0.35">
      <c r="A4352" s="9" t="s">
        <v>2440</v>
      </c>
    </row>
    <row r="4353" spans="1:1" ht="15.5" x14ac:dyDescent="0.35">
      <c r="A4353" s="9" t="s">
        <v>2441</v>
      </c>
    </row>
    <row r="4354" spans="1:1" ht="15.5" hidden="1" x14ac:dyDescent="0.35">
      <c r="A4354" s="9"/>
    </row>
    <row r="4355" spans="1:1" ht="15.5" x14ac:dyDescent="0.35">
      <c r="A4355" s="9" t="s">
        <v>2442</v>
      </c>
    </row>
    <row r="4356" spans="1:1" ht="15.5" hidden="1" x14ac:dyDescent="0.35">
      <c r="A4356" s="9"/>
    </row>
    <row r="4357" spans="1:1" ht="15.5" x14ac:dyDescent="0.35">
      <c r="A4357" s="9" t="s">
        <v>2443</v>
      </c>
    </row>
    <row r="4358" spans="1:1" ht="15.5" hidden="1" x14ac:dyDescent="0.35">
      <c r="A4358" s="9"/>
    </row>
    <row r="4359" spans="1:1" ht="15.5" x14ac:dyDescent="0.35">
      <c r="A4359" s="9" t="s">
        <v>2444</v>
      </c>
    </row>
    <row r="4360" spans="1:1" ht="15.5" hidden="1" x14ac:dyDescent="0.35">
      <c r="A4360" s="9"/>
    </row>
    <row r="4361" spans="1:1" ht="15.5" x14ac:dyDescent="0.35">
      <c r="A4361" s="9" t="s">
        <v>2445</v>
      </c>
    </row>
    <row r="4362" spans="1:1" ht="15.5" x14ac:dyDescent="0.35">
      <c r="A4362" s="9" t="s">
        <v>2446</v>
      </c>
    </row>
    <row r="4363" spans="1:1" ht="15.5" hidden="1" x14ac:dyDescent="0.35">
      <c r="A4363" s="9"/>
    </row>
    <row r="4364" spans="1:1" ht="15.5" x14ac:dyDescent="0.35">
      <c r="A4364" s="9" t="s">
        <v>2447</v>
      </c>
    </row>
    <row r="4365" spans="1:1" ht="15.5" hidden="1" x14ac:dyDescent="0.35">
      <c r="A4365" s="9"/>
    </row>
    <row r="4366" spans="1:1" ht="15.5" x14ac:dyDescent="0.35">
      <c r="A4366" s="9" t="s">
        <v>2448</v>
      </c>
    </row>
    <row r="4367" spans="1:1" ht="15.5" hidden="1" x14ac:dyDescent="0.35">
      <c r="A4367" s="9"/>
    </row>
    <row r="4368" spans="1:1" ht="15.5" x14ac:dyDescent="0.35">
      <c r="A4368" s="9" t="s">
        <v>2449</v>
      </c>
    </row>
    <row r="4369" spans="1:1" ht="15.5" hidden="1" x14ac:dyDescent="0.35">
      <c r="A4369" s="9"/>
    </row>
    <row r="4370" spans="1:1" ht="15.5" x14ac:dyDescent="0.35">
      <c r="A4370" s="9" t="s">
        <v>2450</v>
      </c>
    </row>
    <row r="4371" spans="1:1" ht="15.5" hidden="1" x14ac:dyDescent="0.35">
      <c r="A4371" s="9"/>
    </row>
    <row r="4372" spans="1:1" ht="15.5" x14ac:dyDescent="0.35">
      <c r="A4372" s="9" t="s">
        <v>2451</v>
      </c>
    </row>
    <row r="4373" spans="1:1" ht="15.5" hidden="1" x14ac:dyDescent="0.35">
      <c r="A4373" s="9"/>
    </row>
    <row r="4374" spans="1:1" ht="15.5" x14ac:dyDescent="0.35">
      <c r="A4374" s="9" t="s">
        <v>2452</v>
      </c>
    </row>
    <row r="4375" spans="1:1" ht="15.5" hidden="1" x14ac:dyDescent="0.35">
      <c r="A4375" s="9"/>
    </row>
    <row r="4376" spans="1:1" ht="15.5" x14ac:dyDescent="0.35">
      <c r="A4376" s="9" t="s">
        <v>2453</v>
      </c>
    </row>
    <row r="4377" spans="1:1" ht="15.5" hidden="1" x14ac:dyDescent="0.35">
      <c r="A4377" s="9"/>
    </row>
    <row r="4378" spans="1:1" ht="15.5" x14ac:dyDescent="0.35">
      <c r="A4378" s="9" t="s">
        <v>2454</v>
      </c>
    </row>
    <row r="4379" spans="1:1" ht="15.5" hidden="1" x14ac:dyDescent="0.35">
      <c r="A4379" s="9"/>
    </row>
    <row r="4380" spans="1:1" ht="15.5" x14ac:dyDescent="0.35">
      <c r="A4380" s="9" t="s">
        <v>2455</v>
      </c>
    </row>
    <row r="4381" spans="1:1" ht="15.5" x14ac:dyDescent="0.35">
      <c r="A4381" s="9" t="s">
        <v>2456</v>
      </c>
    </row>
    <row r="4382" spans="1:1" ht="15.5" hidden="1" x14ac:dyDescent="0.35">
      <c r="A4382" s="9"/>
    </row>
    <row r="4383" spans="1:1" ht="15.5" x14ac:dyDescent="0.35">
      <c r="A4383" s="9" t="s">
        <v>2457</v>
      </c>
    </row>
    <row r="4384" spans="1:1" ht="15.5" hidden="1" x14ac:dyDescent="0.35">
      <c r="A4384" s="9"/>
    </row>
    <row r="4385" spans="1:1" ht="15.5" x14ac:dyDescent="0.35">
      <c r="A4385" s="9" t="s">
        <v>2458</v>
      </c>
    </row>
    <row r="4386" spans="1:1" ht="15.5" hidden="1" x14ac:dyDescent="0.35">
      <c r="A4386" s="9"/>
    </row>
    <row r="4387" spans="1:1" ht="15.5" x14ac:dyDescent="0.35">
      <c r="A4387" s="9" t="s">
        <v>2459</v>
      </c>
    </row>
    <row r="4388" spans="1:1" ht="15.5" hidden="1" x14ac:dyDescent="0.35">
      <c r="A4388" s="9"/>
    </row>
    <row r="4389" spans="1:1" ht="15.5" x14ac:dyDescent="0.35">
      <c r="A4389" s="9" t="s">
        <v>2460</v>
      </c>
    </row>
    <row r="4390" spans="1:1" ht="15.5" hidden="1" x14ac:dyDescent="0.35">
      <c r="A4390" s="9"/>
    </row>
    <row r="4391" spans="1:1" ht="15.5" x14ac:dyDescent="0.35">
      <c r="A4391" s="9" t="s">
        <v>2461</v>
      </c>
    </row>
    <row r="4392" spans="1:1" ht="15.5" hidden="1" x14ac:dyDescent="0.35">
      <c r="A4392" s="9"/>
    </row>
    <row r="4393" spans="1:1" ht="15.5" x14ac:dyDescent="0.35">
      <c r="A4393" s="9" t="s">
        <v>2462</v>
      </c>
    </row>
    <row r="4394" spans="1:1" ht="15.5" hidden="1" x14ac:dyDescent="0.35">
      <c r="A4394" s="9"/>
    </row>
    <row r="4395" spans="1:1" ht="15.5" x14ac:dyDescent="0.35">
      <c r="A4395" s="9" t="s">
        <v>2463</v>
      </c>
    </row>
    <row r="4396" spans="1:1" ht="15.5" hidden="1" x14ac:dyDescent="0.35">
      <c r="A4396" s="9"/>
    </row>
    <row r="4397" spans="1:1" ht="15.5" x14ac:dyDescent="0.35">
      <c r="A4397" s="9" t="s">
        <v>2464</v>
      </c>
    </row>
    <row r="4398" spans="1:1" ht="15.5" hidden="1" x14ac:dyDescent="0.35">
      <c r="A4398" s="9"/>
    </row>
    <row r="4399" spans="1:1" ht="15.5" x14ac:dyDescent="0.35">
      <c r="A4399" s="9" t="s">
        <v>2465</v>
      </c>
    </row>
    <row r="4400" spans="1:1" ht="15.5" x14ac:dyDescent="0.35">
      <c r="A4400" s="9" t="s">
        <v>2466</v>
      </c>
    </row>
    <row r="4401" spans="1:1" ht="15.5" hidden="1" x14ac:dyDescent="0.35">
      <c r="A4401" s="9"/>
    </row>
    <row r="4402" spans="1:1" ht="15.5" x14ac:dyDescent="0.35">
      <c r="A4402" s="9" t="s">
        <v>2467</v>
      </c>
    </row>
    <row r="4403" spans="1:1" ht="15.5" hidden="1" x14ac:dyDescent="0.35">
      <c r="A4403" s="9"/>
    </row>
    <row r="4404" spans="1:1" ht="15.5" x14ac:dyDescent="0.35">
      <c r="A4404" s="9" t="s">
        <v>2468</v>
      </c>
    </row>
    <row r="4405" spans="1:1" ht="15.5" hidden="1" x14ac:dyDescent="0.35">
      <c r="A4405" s="9"/>
    </row>
    <row r="4406" spans="1:1" ht="15.5" x14ac:dyDescent="0.35">
      <c r="A4406" s="9" t="s">
        <v>2469</v>
      </c>
    </row>
    <row r="4407" spans="1:1" ht="15.5" hidden="1" x14ac:dyDescent="0.35">
      <c r="A4407" s="9"/>
    </row>
    <row r="4408" spans="1:1" ht="15.5" x14ac:dyDescent="0.35">
      <c r="A4408" s="9" t="s">
        <v>2470</v>
      </c>
    </row>
    <row r="4409" spans="1:1" ht="15.5" hidden="1" x14ac:dyDescent="0.35">
      <c r="A4409" s="9"/>
    </row>
    <row r="4410" spans="1:1" ht="15.5" x14ac:dyDescent="0.35">
      <c r="A4410" s="9" t="s">
        <v>2471</v>
      </c>
    </row>
    <row r="4411" spans="1:1" ht="15.5" hidden="1" x14ac:dyDescent="0.35">
      <c r="A4411" s="9"/>
    </row>
    <row r="4412" spans="1:1" ht="15.5" x14ac:dyDescent="0.35">
      <c r="A4412" s="9" t="s">
        <v>2472</v>
      </c>
    </row>
    <row r="4413" spans="1:1" ht="15.5" hidden="1" x14ac:dyDescent="0.35">
      <c r="A4413" s="9"/>
    </row>
    <row r="4414" spans="1:1" ht="15.5" x14ac:dyDescent="0.35">
      <c r="A4414" s="9" t="s">
        <v>2473</v>
      </c>
    </row>
    <row r="4415" spans="1:1" ht="15.5" hidden="1" x14ac:dyDescent="0.35">
      <c r="A4415" s="9"/>
    </row>
    <row r="4416" spans="1:1" ht="15.5" x14ac:dyDescent="0.35">
      <c r="A4416" s="9" t="s">
        <v>2474</v>
      </c>
    </row>
    <row r="4417" spans="1:1" ht="15.5" hidden="1" x14ac:dyDescent="0.35">
      <c r="A4417" s="9"/>
    </row>
    <row r="4418" spans="1:1" ht="15.5" x14ac:dyDescent="0.35">
      <c r="A4418" s="9" t="s">
        <v>2475</v>
      </c>
    </row>
    <row r="4419" spans="1:1" ht="15.5" hidden="1" x14ac:dyDescent="0.35">
      <c r="A4419" s="9"/>
    </row>
    <row r="4420" spans="1:1" ht="15.5" x14ac:dyDescent="0.35">
      <c r="A4420" s="9" t="s">
        <v>2476</v>
      </c>
    </row>
    <row r="4421" spans="1:1" ht="15.5" hidden="1" x14ac:dyDescent="0.35">
      <c r="A4421" s="9"/>
    </row>
    <row r="4422" spans="1:1" ht="15.5" x14ac:dyDescent="0.35">
      <c r="A4422" s="9" t="s">
        <v>2477</v>
      </c>
    </row>
    <row r="4423" spans="1:1" ht="15.5" hidden="1" x14ac:dyDescent="0.35">
      <c r="A4423" s="9"/>
    </row>
    <row r="4424" spans="1:1" ht="15.5" x14ac:dyDescent="0.35">
      <c r="A4424" s="9" t="s">
        <v>2478</v>
      </c>
    </row>
    <row r="4425" spans="1:1" ht="15.5" hidden="1" x14ac:dyDescent="0.35">
      <c r="A4425" s="9"/>
    </row>
    <row r="4426" spans="1:1" ht="15.5" x14ac:dyDescent="0.35">
      <c r="A4426" s="9" t="s">
        <v>2479</v>
      </c>
    </row>
    <row r="4427" spans="1:1" ht="15.5" hidden="1" x14ac:dyDescent="0.35">
      <c r="A4427" s="9"/>
    </row>
    <row r="4428" spans="1:1" ht="15.5" x14ac:dyDescent="0.35">
      <c r="A4428" s="9" t="s">
        <v>2480</v>
      </c>
    </row>
    <row r="4429" spans="1:1" ht="15.5" hidden="1" x14ac:dyDescent="0.35">
      <c r="A4429" s="9"/>
    </row>
    <row r="4430" spans="1:1" ht="15.5" x14ac:dyDescent="0.35">
      <c r="A4430" s="9" t="s">
        <v>2481</v>
      </c>
    </row>
    <row r="4431" spans="1:1" ht="15.5" hidden="1" x14ac:dyDescent="0.35">
      <c r="A4431" s="9"/>
    </row>
    <row r="4432" spans="1:1" ht="15.5" x14ac:dyDescent="0.35">
      <c r="A4432" s="9" t="s">
        <v>2482</v>
      </c>
    </row>
    <row r="4433" spans="1:1" ht="15.5" hidden="1" x14ac:dyDescent="0.35">
      <c r="A4433" s="9"/>
    </row>
    <row r="4434" spans="1:1" ht="15.5" x14ac:dyDescent="0.35">
      <c r="A4434" s="9" t="s">
        <v>2483</v>
      </c>
    </row>
    <row r="4435" spans="1:1" ht="15.5" hidden="1" x14ac:dyDescent="0.35">
      <c r="A4435" s="9"/>
    </row>
    <row r="4436" spans="1:1" ht="15.5" x14ac:dyDescent="0.35">
      <c r="A4436" s="9" t="s">
        <v>2484</v>
      </c>
    </row>
    <row r="4437" spans="1:1" ht="15.5" hidden="1" x14ac:dyDescent="0.35">
      <c r="A4437" s="9"/>
    </row>
    <row r="4438" spans="1:1" ht="15.5" x14ac:dyDescent="0.35">
      <c r="A4438" s="9" t="s">
        <v>2485</v>
      </c>
    </row>
    <row r="4439" spans="1:1" ht="15.5" hidden="1" x14ac:dyDescent="0.35">
      <c r="A4439" s="9"/>
    </row>
    <row r="4440" spans="1:1" ht="15.5" x14ac:dyDescent="0.35">
      <c r="A4440" s="9" t="s">
        <v>2486</v>
      </c>
    </row>
    <row r="4441" spans="1:1" ht="15.5" hidden="1" x14ac:dyDescent="0.35">
      <c r="A4441" s="9"/>
    </row>
    <row r="4442" spans="1:1" ht="15.5" x14ac:dyDescent="0.35">
      <c r="A4442" s="9" t="s">
        <v>2487</v>
      </c>
    </row>
    <row r="4443" spans="1:1" ht="15.5" hidden="1" x14ac:dyDescent="0.35">
      <c r="A4443" s="9"/>
    </row>
    <row r="4444" spans="1:1" ht="15.5" x14ac:dyDescent="0.35">
      <c r="A4444" s="9" t="s">
        <v>2488</v>
      </c>
    </row>
    <row r="4445" spans="1:1" ht="15.5" hidden="1" x14ac:dyDescent="0.35">
      <c r="A4445" s="9"/>
    </row>
    <row r="4446" spans="1:1" ht="15.5" x14ac:dyDescent="0.35">
      <c r="A4446" s="9" t="s">
        <v>2489</v>
      </c>
    </row>
    <row r="4447" spans="1:1" ht="15.5" hidden="1" x14ac:dyDescent="0.35">
      <c r="A4447" s="9"/>
    </row>
    <row r="4448" spans="1:1" ht="15.5" x14ac:dyDescent="0.35">
      <c r="A4448" s="9" t="s">
        <v>2490</v>
      </c>
    </row>
    <row r="4449" spans="1:1" ht="15.5" hidden="1" x14ac:dyDescent="0.35">
      <c r="A4449" s="9"/>
    </row>
    <row r="4450" spans="1:1" ht="15.5" x14ac:dyDescent="0.35">
      <c r="A4450" s="9" t="s">
        <v>2491</v>
      </c>
    </row>
    <row r="4451" spans="1:1" ht="15.5" hidden="1" x14ac:dyDescent="0.35">
      <c r="A4451" s="9"/>
    </row>
    <row r="4452" spans="1:1" ht="15.5" x14ac:dyDescent="0.35">
      <c r="A4452" s="9" t="s">
        <v>2492</v>
      </c>
    </row>
    <row r="4453" spans="1:1" ht="15.5" hidden="1" x14ac:dyDescent="0.35">
      <c r="A4453" s="9"/>
    </row>
    <row r="4454" spans="1:1" ht="15.5" x14ac:dyDescent="0.35">
      <c r="A4454" s="9" t="s">
        <v>2493</v>
      </c>
    </row>
    <row r="4455" spans="1:1" ht="15.5" hidden="1" x14ac:dyDescent="0.35">
      <c r="A4455" s="9"/>
    </row>
    <row r="4456" spans="1:1" ht="15.5" x14ac:dyDescent="0.35">
      <c r="A4456" s="9" t="s">
        <v>2494</v>
      </c>
    </row>
    <row r="4457" spans="1:1" ht="15.5" hidden="1" x14ac:dyDescent="0.35">
      <c r="A4457" s="9"/>
    </row>
    <row r="4458" spans="1:1" ht="15.5" x14ac:dyDescent="0.35">
      <c r="A4458" s="9" t="s">
        <v>2495</v>
      </c>
    </row>
    <row r="4459" spans="1:1" ht="15.5" hidden="1" x14ac:dyDescent="0.35">
      <c r="A4459" s="9"/>
    </row>
    <row r="4460" spans="1:1" ht="15.5" x14ac:dyDescent="0.35">
      <c r="A4460" s="9" t="s">
        <v>2496</v>
      </c>
    </row>
    <row r="4461" spans="1:1" ht="15.5" hidden="1" x14ac:dyDescent="0.35">
      <c r="A4461" s="9"/>
    </row>
    <row r="4462" spans="1:1" ht="15.5" x14ac:dyDescent="0.35">
      <c r="A4462" s="9" t="s">
        <v>2497</v>
      </c>
    </row>
    <row r="4463" spans="1:1" ht="15.5" hidden="1" x14ac:dyDescent="0.35">
      <c r="A4463" s="9"/>
    </row>
    <row r="4464" spans="1:1" ht="15.5" x14ac:dyDescent="0.35">
      <c r="A4464" s="9" t="s">
        <v>2498</v>
      </c>
    </row>
    <row r="4465" spans="1:1" ht="15.5" hidden="1" x14ac:dyDescent="0.35">
      <c r="A4465" s="9"/>
    </row>
    <row r="4466" spans="1:1" ht="15.5" x14ac:dyDescent="0.35">
      <c r="A4466" s="9" t="s">
        <v>2499</v>
      </c>
    </row>
    <row r="4467" spans="1:1" ht="15.5" x14ac:dyDescent="0.35">
      <c r="A4467" s="9" t="s">
        <v>2500</v>
      </c>
    </row>
    <row r="4468" spans="1:1" ht="15.5" hidden="1" x14ac:dyDescent="0.35">
      <c r="A4468" s="9"/>
    </row>
    <row r="4469" spans="1:1" ht="15.5" x14ac:dyDescent="0.35">
      <c r="A4469" s="9" t="s">
        <v>2501</v>
      </c>
    </row>
    <row r="4470" spans="1:1" ht="15.5" x14ac:dyDescent="0.35">
      <c r="A4470" s="9" t="s">
        <v>2502</v>
      </c>
    </row>
    <row r="4471" spans="1:1" ht="15.5" hidden="1" x14ac:dyDescent="0.35">
      <c r="A4471" s="9"/>
    </row>
    <row r="4472" spans="1:1" ht="15.5" x14ac:dyDescent="0.35">
      <c r="A4472" s="9" t="s">
        <v>2503</v>
      </c>
    </row>
    <row r="4473" spans="1:1" ht="15.5" hidden="1" x14ac:dyDescent="0.35">
      <c r="A4473" s="9"/>
    </row>
    <row r="4474" spans="1:1" ht="15.5" x14ac:dyDescent="0.35">
      <c r="A4474" s="9" t="s">
        <v>2504</v>
      </c>
    </row>
    <row r="4475" spans="1:1" ht="15.5" hidden="1" x14ac:dyDescent="0.35">
      <c r="A4475" s="9"/>
    </row>
    <row r="4476" spans="1:1" ht="15.5" x14ac:dyDescent="0.35">
      <c r="A4476" s="9" t="s">
        <v>2505</v>
      </c>
    </row>
    <row r="4477" spans="1:1" ht="15.5" hidden="1" x14ac:dyDescent="0.35">
      <c r="A4477" s="9"/>
    </row>
    <row r="4478" spans="1:1" ht="15.5" x14ac:dyDescent="0.35">
      <c r="A4478" s="9" t="s">
        <v>2506</v>
      </c>
    </row>
    <row r="4479" spans="1:1" ht="15.5" hidden="1" x14ac:dyDescent="0.35">
      <c r="A4479" s="9"/>
    </row>
    <row r="4480" spans="1:1" ht="15.5" x14ac:dyDescent="0.35">
      <c r="A4480" s="9" t="s">
        <v>2507</v>
      </c>
    </row>
    <row r="4481" spans="1:1" ht="15.5" hidden="1" x14ac:dyDescent="0.35">
      <c r="A4481" s="9"/>
    </row>
    <row r="4482" spans="1:1" ht="15.5" x14ac:dyDescent="0.35">
      <c r="A4482" s="9" t="s">
        <v>2508</v>
      </c>
    </row>
    <row r="4483" spans="1:1" ht="15.5" hidden="1" x14ac:dyDescent="0.35">
      <c r="A4483" s="9"/>
    </row>
    <row r="4484" spans="1:1" ht="15.5" x14ac:dyDescent="0.35">
      <c r="A4484" s="9" t="s">
        <v>2509</v>
      </c>
    </row>
    <row r="4485" spans="1:1" ht="15.5" hidden="1" x14ac:dyDescent="0.35">
      <c r="A4485" s="9"/>
    </row>
    <row r="4486" spans="1:1" ht="15.5" x14ac:dyDescent="0.35">
      <c r="A4486" s="9" t="s">
        <v>2510</v>
      </c>
    </row>
    <row r="4487" spans="1:1" ht="15.5" hidden="1" x14ac:dyDescent="0.35">
      <c r="A4487" s="9"/>
    </row>
    <row r="4488" spans="1:1" ht="15.5" x14ac:dyDescent="0.35">
      <c r="A4488" s="9" t="s">
        <v>2511</v>
      </c>
    </row>
    <row r="4489" spans="1:1" ht="15.5" hidden="1" x14ac:dyDescent="0.35">
      <c r="A4489" s="9"/>
    </row>
    <row r="4490" spans="1:1" ht="15.5" x14ac:dyDescent="0.35">
      <c r="A4490" s="9" t="s">
        <v>2512</v>
      </c>
    </row>
    <row r="4491" spans="1:1" ht="15.5" hidden="1" x14ac:dyDescent="0.35">
      <c r="A4491" s="9"/>
    </row>
    <row r="4492" spans="1:1" ht="15.5" x14ac:dyDescent="0.35">
      <c r="A4492" s="9" t="s">
        <v>2513</v>
      </c>
    </row>
    <row r="4493" spans="1:1" ht="15.5" x14ac:dyDescent="0.35">
      <c r="A4493" s="9" t="s">
        <v>2514</v>
      </c>
    </row>
    <row r="4494" spans="1:1" ht="15.5" hidden="1" x14ac:dyDescent="0.35">
      <c r="A4494" s="9"/>
    </row>
    <row r="4495" spans="1:1" ht="15.5" x14ac:dyDescent="0.35">
      <c r="A4495" s="9" t="s">
        <v>2515</v>
      </c>
    </row>
    <row r="4496" spans="1:1" ht="15.5" hidden="1" x14ac:dyDescent="0.35">
      <c r="A4496" s="9"/>
    </row>
    <row r="4497" spans="1:1" ht="15.5" x14ac:dyDescent="0.35">
      <c r="A4497" s="9" t="s">
        <v>2516</v>
      </c>
    </row>
    <row r="4498" spans="1:1" ht="15.5" hidden="1" x14ac:dyDescent="0.35">
      <c r="A4498" s="9"/>
    </row>
    <row r="4499" spans="1:1" ht="15.5" x14ac:dyDescent="0.35">
      <c r="A4499" s="9" t="s">
        <v>2517</v>
      </c>
    </row>
    <row r="4500" spans="1:1" ht="15.5" x14ac:dyDescent="0.35">
      <c r="A4500" s="9" t="s">
        <v>2518</v>
      </c>
    </row>
    <row r="4501" spans="1:1" ht="15.5" x14ac:dyDescent="0.35">
      <c r="A4501" s="9" t="s">
        <v>2519</v>
      </c>
    </row>
    <row r="4502" spans="1:1" ht="15.5" x14ac:dyDescent="0.35">
      <c r="A4502" s="9" t="s">
        <v>2520</v>
      </c>
    </row>
    <row r="4503" spans="1:1" ht="15.5" x14ac:dyDescent="0.35">
      <c r="A4503" s="9" t="s">
        <v>2521</v>
      </c>
    </row>
    <row r="4504" spans="1:1" ht="15.5" x14ac:dyDescent="0.35">
      <c r="A4504" s="9" t="s">
        <v>2522</v>
      </c>
    </row>
    <row r="4505" spans="1:1" ht="15.5" hidden="1" x14ac:dyDescent="0.35">
      <c r="A4505" s="9"/>
    </row>
    <row r="4506" spans="1:1" ht="15.5" x14ac:dyDescent="0.35">
      <c r="A4506" s="9" t="s">
        <v>2523</v>
      </c>
    </row>
    <row r="4507" spans="1:1" ht="15.5" x14ac:dyDescent="0.35">
      <c r="A4507" s="9" t="s">
        <v>2524</v>
      </c>
    </row>
    <row r="4508" spans="1:1" ht="15.5" hidden="1" x14ac:dyDescent="0.35">
      <c r="A4508" s="9"/>
    </row>
    <row r="4509" spans="1:1" ht="15.5" x14ac:dyDescent="0.35">
      <c r="A4509" s="9" t="s">
        <v>2525</v>
      </c>
    </row>
    <row r="4510" spans="1:1" ht="15.5" x14ac:dyDescent="0.35">
      <c r="A4510" s="9" t="s">
        <v>2526</v>
      </c>
    </row>
    <row r="4511" spans="1:1" ht="15.5" x14ac:dyDescent="0.35">
      <c r="A4511" s="9" t="s">
        <v>2527</v>
      </c>
    </row>
    <row r="4512" spans="1:1" ht="15.5" x14ac:dyDescent="0.35">
      <c r="A4512" s="9" t="s">
        <v>2528</v>
      </c>
    </row>
    <row r="4513" spans="1:1" ht="15.5" hidden="1" x14ac:dyDescent="0.35">
      <c r="A4513" s="9"/>
    </row>
    <row r="4514" spans="1:1" ht="15.5" x14ac:dyDescent="0.35">
      <c r="A4514" s="9" t="s">
        <v>2529</v>
      </c>
    </row>
    <row r="4515" spans="1:1" ht="15.5" x14ac:dyDescent="0.35">
      <c r="A4515" s="9" t="s">
        <v>2530</v>
      </c>
    </row>
    <row r="4516" spans="1:1" ht="15.5" hidden="1" x14ac:dyDescent="0.35">
      <c r="A4516" s="9"/>
    </row>
    <row r="4517" spans="1:1" ht="15.5" x14ac:dyDescent="0.35">
      <c r="A4517" s="9" t="s">
        <v>2531</v>
      </c>
    </row>
    <row r="4518" spans="1:1" ht="15.5" hidden="1" x14ac:dyDescent="0.35">
      <c r="A4518" s="9"/>
    </row>
    <row r="4519" spans="1:1" ht="15.5" x14ac:dyDescent="0.35">
      <c r="A4519" s="9" t="s">
        <v>2532</v>
      </c>
    </row>
    <row r="4520" spans="1:1" ht="15.5" hidden="1" x14ac:dyDescent="0.35">
      <c r="A4520" s="9"/>
    </row>
    <row r="4521" spans="1:1" ht="15.5" x14ac:dyDescent="0.35">
      <c r="A4521" s="9" t="s">
        <v>2533</v>
      </c>
    </row>
    <row r="4522" spans="1:1" ht="15.5" hidden="1" x14ac:dyDescent="0.35">
      <c r="A4522" s="9"/>
    </row>
    <row r="4523" spans="1:1" ht="15.5" x14ac:dyDescent="0.35">
      <c r="A4523" s="9" t="s">
        <v>2534</v>
      </c>
    </row>
    <row r="4524" spans="1:1" ht="15.5" x14ac:dyDescent="0.35">
      <c r="A4524" s="9" t="s">
        <v>2535</v>
      </c>
    </row>
    <row r="4525" spans="1:1" ht="15.5" x14ac:dyDescent="0.35">
      <c r="A4525" s="9" t="s">
        <v>2536</v>
      </c>
    </row>
    <row r="4526" spans="1:1" ht="15.5" x14ac:dyDescent="0.35">
      <c r="A4526" s="9" t="s">
        <v>2537</v>
      </c>
    </row>
    <row r="4527" spans="1:1" ht="15.5" hidden="1" x14ac:dyDescent="0.35">
      <c r="A4527" s="9"/>
    </row>
    <row r="4528" spans="1:1" ht="15.5" x14ac:dyDescent="0.35">
      <c r="A4528" s="9" t="s">
        <v>2538</v>
      </c>
    </row>
    <row r="4529" spans="1:1" ht="15.5" hidden="1" x14ac:dyDescent="0.35">
      <c r="A4529" s="9"/>
    </row>
    <row r="4530" spans="1:1" ht="15.5" x14ac:dyDescent="0.35">
      <c r="A4530" s="9" t="s">
        <v>2539</v>
      </c>
    </row>
    <row r="4531" spans="1:1" ht="15.5" hidden="1" x14ac:dyDescent="0.35">
      <c r="A4531" s="9"/>
    </row>
    <row r="4532" spans="1:1" ht="15.5" x14ac:dyDescent="0.35">
      <c r="A4532" s="9" t="s">
        <v>2540</v>
      </c>
    </row>
    <row r="4533" spans="1:1" ht="15.5" hidden="1" x14ac:dyDescent="0.35">
      <c r="A4533" s="9"/>
    </row>
    <row r="4534" spans="1:1" ht="15.5" x14ac:dyDescent="0.35">
      <c r="A4534" s="9" t="s">
        <v>2541</v>
      </c>
    </row>
    <row r="4535" spans="1:1" ht="15.5" hidden="1" x14ac:dyDescent="0.35">
      <c r="A4535" s="9"/>
    </row>
    <row r="4536" spans="1:1" ht="15.5" x14ac:dyDescent="0.35">
      <c r="A4536" s="9" t="s">
        <v>2542</v>
      </c>
    </row>
    <row r="4537" spans="1:1" ht="15.5" hidden="1" x14ac:dyDescent="0.35">
      <c r="A4537" s="9"/>
    </row>
    <row r="4538" spans="1:1" ht="15.5" x14ac:dyDescent="0.35">
      <c r="A4538" s="9" t="s">
        <v>2543</v>
      </c>
    </row>
    <row r="4539" spans="1:1" ht="15.5" hidden="1" x14ac:dyDescent="0.35">
      <c r="A4539" s="9"/>
    </row>
    <row r="4540" spans="1:1" ht="15.5" x14ac:dyDescent="0.35">
      <c r="A4540" s="9" t="s">
        <v>2544</v>
      </c>
    </row>
    <row r="4541" spans="1:1" ht="15.5" hidden="1" x14ac:dyDescent="0.35">
      <c r="A4541" s="9"/>
    </row>
    <row r="4542" spans="1:1" ht="15.5" x14ac:dyDescent="0.35">
      <c r="A4542" s="9" t="s">
        <v>2545</v>
      </c>
    </row>
    <row r="4543" spans="1:1" ht="15.5" hidden="1" x14ac:dyDescent="0.35">
      <c r="A4543" s="9"/>
    </row>
    <row r="4544" spans="1:1" ht="15.5" x14ac:dyDescent="0.35">
      <c r="A4544" s="9" t="s">
        <v>2546</v>
      </c>
    </row>
    <row r="4545" spans="1:1" ht="15.5" hidden="1" x14ac:dyDescent="0.35">
      <c r="A4545" s="9"/>
    </row>
    <row r="4546" spans="1:1" ht="15.5" x14ac:dyDescent="0.35">
      <c r="A4546" s="9" t="s">
        <v>2547</v>
      </c>
    </row>
    <row r="4547" spans="1:1" ht="15.5" hidden="1" x14ac:dyDescent="0.35">
      <c r="A4547" s="9"/>
    </row>
    <row r="4548" spans="1:1" ht="15.5" x14ac:dyDescent="0.35">
      <c r="A4548" s="9" t="s">
        <v>2548</v>
      </c>
    </row>
    <row r="4549" spans="1:1" ht="15.5" hidden="1" x14ac:dyDescent="0.35">
      <c r="A4549" s="9"/>
    </row>
    <row r="4550" spans="1:1" ht="15.5" x14ac:dyDescent="0.35">
      <c r="A4550" s="9" t="s">
        <v>2549</v>
      </c>
    </row>
    <row r="4551" spans="1:1" ht="15.5" hidden="1" x14ac:dyDescent="0.35">
      <c r="A4551" s="9"/>
    </row>
    <row r="4552" spans="1:1" ht="15.5" x14ac:dyDescent="0.35">
      <c r="A4552" s="9" t="s">
        <v>2550</v>
      </c>
    </row>
    <row r="4553" spans="1:1" ht="15.5" hidden="1" x14ac:dyDescent="0.35">
      <c r="A4553" s="9"/>
    </row>
    <row r="4554" spans="1:1" ht="15.5" x14ac:dyDescent="0.35">
      <c r="A4554" s="9" t="s">
        <v>2551</v>
      </c>
    </row>
    <row r="4555" spans="1:1" ht="15.5" x14ac:dyDescent="0.35">
      <c r="A4555" s="9" t="s">
        <v>2552</v>
      </c>
    </row>
    <row r="4556" spans="1:1" ht="15.5" hidden="1" x14ac:dyDescent="0.35">
      <c r="A4556" s="9"/>
    </row>
    <row r="4557" spans="1:1" ht="15.5" x14ac:dyDescent="0.35">
      <c r="A4557" s="9" t="s">
        <v>2553</v>
      </c>
    </row>
    <row r="4558" spans="1:1" ht="15.5" hidden="1" x14ac:dyDescent="0.35">
      <c r="A4558" s="9"/>
    </row>
    <row r="4559" spans="1:1" ht="15.5" x14ac:dyDescent="0.35">
      <c r="A4559" s="9" t="s">
        <v>2554</v>
      </c>
    </row>
    <row r="4560" spans="1:1" ht="15.5" hidden="1" x14ac:dyDescent="0.35">
      <c r="A4560" s="9"/>
    </row>
    <row r="4561" spans="1:1" ht="15.5" x14ac:dyDescent="0.35">
      <c r="A4561" s="9" t="s">
        <v>2555</v>
      </c>
    </row>
    <row r="4562" spans="1:1" ht="15.5" hidden="1" x14ac:dyDescent="0.35">
      <c r="A4562" s="9"/>
    </row>
    <row r="4563" spans="1:1" ht="15.5" x14ac:dyDescent="0.35">
      <c r="A4563" s="9" t="s">
        <v>2556</v>
      </c>
    </row>
    <row r="4564" spans="1:1" ht="15.5" hidden="1" x14ac:dyDescent="0.35">
      <c r="A4564" s="9"/>
    </row>
    <row r="4565" spans="1:1" ht="15.5" x14ac:dyDescent="0.35">
      <c r="A4565" s="9" t="s">
        <v>2557</v>
      </c>
    </row>
    <row r="4566" spans="1:1" ht="15.5" hidden="1" x14ac:dyDescent="0.35">
      <c r="A4566" s="9"/>
    </row>
    <row r="4567" spans="1:1" ht="15.5" x14ac:dyDescent="0.35">
      <c r="A4567" s="9" t="s">
        <v>2558</v>
      </c>
    </row>
    <row r="4568" spans="1:1" ht="15.5" hidden="1" x14ac:dyDescent="0.35">
      <c r="A4568" s="9"/>
    </row>
    <row r="4569" spans="1:1" ht="15.5" x14ac:dyDescent="0.35">
      <c r="A4569" s="9" t="s">
        <v>2559</v>
      </c>
    </row>
    <row r="4570" spans="1:1" ht="15.5" hidden="1" x14ac:dyDescent="0.35">
      <c r="A4570" s="9"/>
    </row>
    <row r="4571" spans="1:1" ht="15.5" x14ac:dyDescent="0.35">
      <c r="A4571" s="9" t="s">
        <v>2560</v>
      </c>
    </row>
    <row r="4572" spans="1:1" ht="15.5" hidden="1" x14ac:dyDescent="0.35">
      <c r="A4572" s="9"/>
    </row>
    <row r="4573" spans="1:1" ht="15.5" x14ac:dyDescent="0.35">
      <c r="A4573" s="9" t="s">
        <v>2561</v>
      </c>
    </row>
    <row r="4574" spans="1:1" ht="15.5" hidden="1" x14ac:dyDescent="0.35">
      <c r="A4574" s="9"/>
    </row>
    <row r="4575" spans="1:1" ht="15.5" x14ac:dyDescent="0.35">
      <c r="A4575" s="9" t="s">
        <v>2562</v>
      </c>
    </row>
    <row r="4576" spans="1:1" ht="15.5" hidden="1" x14ac:dyDescent="0.35">
      <c r="A4576" s="9"/>
    </row>
    <row r="4577" spans="1:1" ht="15.5" x14ac:dyDescent="0.35">
      <c r="A4577" s="9" t="s">
        <v>2563</v>
      </c>
    </row>
    <row r="4578" spans="1:1" ht="15.5" hidden="1" x14ac:dyDescent="0.35">
      <c r="A4578" s="9"/>
    </row>
    <row r="4579" spans="1:1" ht="15.5" x14ac:dyDescent="0.35">
      <c r="A4579" s="9" t="s">
        <v>2564</v>
      </c>
    </row>
    <row r="4580" spans="1:1" ht="15.5" hidden="1" x14ac:dyDescent="0.35">
      <c r="A4580" s="9"/>
    </row>
    <row r="4581" spans="1:1" ht="15.5" x14ac:dyDescent="0.35">
      <c r="A4581" s="9" t="s">
        <v>2565</v>
      </c>
    </row>
    <row r="4582" spans="1:1" ht="15.5" hidden="1" x14ac:dyDescent="0.35">
      <c r="A4582" s="9"/>
    </row>
    <row r="4583" spans="1:1" ht="15.5" x14ac:dyDescent="0.35">
      <c r="A4583" s="9" t="s">
        <v>2566</v>
      </c>
    </row>
    <row r="4584" spans="1:1" ht="15.5" hidden="1" x14ac:dyDescent="0.35">
      <c r="A4584" s="9"/>
    </row>
    <row r="4585" spans="1:1" ht="15.5" x14ac:dyDescent="0.35">
      <c r="A4585" s="9" t="s">
        <v>2567</v>
      </c>
    </row>
    <row r="4586" spans="1:1" ht="15.5" hidden="1" x14ac:dyDescent="0.35">
      <c r="A4586" s="9"/>
    </row>
    <row r="4587" spans="1:1" ht="15.5" x14ac:dyDescent="0.35">
      <c r="A4587" s="9" t="s">
        <v>2568</v>
      </c>
    </row>
    <row r="4588" spans="1:1" ht="15.5" hidden="1" x14ac:dyDescent="0.35">
      <c r="A4588" s="9"/>
    </row>
    <row r="4589" spans="1:1" ht="15.5" x14ac:dyDescent="0.35">
      <c r="A4589" s="9" t="s">
        <v>2569</v>
      </c>
    </row>
    <row r="4590" spans="1:1" ht="15.5" hidden="1" x14ac:dyDescent="0.35">
      <c r="A4590" s="9"/>
    </row>
    <row r="4591" spans="1:1" ht="15.5" x14ac:dyDescent="0.35">
      <c r="A4591" s="9" t="s">
        <v>2570</v>
      </c>
    </row>
    <row r="4592" spans="1:1" ht="15.5" hidden="1" x14ac:dyDescent="0.35">
      <c r="A4592" s="9"/>
    </row>
    <row r="4593" spans="1:1" ht="15.5" x14ac:dyDescent="0.35">
      <c r="A4593" s="9" t="s">
        <v>2571</v>
      </c>
    </row>
    <row r="4594" spans="1:1" ht="15.5" hidden="1" x14ac:dyDescent="0.35">
      <c r="A4594" s="9"/>
    </row>
    <row r="4595" spans="1:1" ht="15.5" x14ac:dyDescent="0.35">
      <c r="A4595" s="9" t="s">
        <v>2572</v>
      </c>
    </row>
    <row r="4596" spans="1:1" ht="15.5" hidden="1" x14ac:dyDescent="0.35">
      <c r="A4596" s="9"/>
    </row>
    <row r="4597" spans="1:1" ht="15.5" x14ac:dyDescent="0.35">
      <c r="A4597" s="9" t="s">
        <v>2573</v>
      </c>
    </row>
    <row r="4598" spans="1:1" ht="15.5" hidden="1" x14ac:dyDescent="0.35">
      <c r="A4598" s="9"/>
    </row>
    <row r="4599" spans="1:1" ht="93" x14ac:dyDescent="0.35">
      <c r="A4599" s="9" t="s">
        <v>2574</v>
      </c>
    </row>
    <row r="4600" spans="1:1" ht="15.5" hidden="1" x14ac:dyDescent="0.35">
      <c r="A4600" s="9"/>
    </row>
    <row r="4601" spans="1:1" ht="15.5" x14ac:dyDescent="0.35">
      <c r="A4601" s="9" t="s">
        <v>2575</v>
      </c>
    </row>
    <row r="4602" spans="1:1" ht="15.5" hidden="1" x14ac:dyDescent="0.35">
      <c r="A4602" s="9"/>
    </row>
    <row r="4603" spans="1:1" ht="15.5" x14ac:dyDescent="0.35">
      <c r="A4603" s="9" t="s">
        <v>2576</v>
      </c>
    </row>
    <row r="4604" spans="1:1" ht="15.5" hidden="1" x14ac:dyDescent="0.35">
      <c r="A4604" s="9"/>
    </row>
    <row r="4605" spans="1:1" ht="15.5" x14ac:dyDescent="0.35">
      <c r="A4605" s="9" t="s">
        <v>2577</v>
      </c>
    </row>
    <row r="4606" spans="1:1" ht="15.5" hidden="1" x14ac:dyDescent="0.35">
      <c r="A4606" s="9"/>
    </row>
    <row r="4607" spans="1:1" ht="15.5" x14ac:dyDescent="0.35">
      <c r="A4607" s="9" t="s">
        <v>2578</v>
      </c>
    </row>
    <row r="4608" spans="1:1" ht="15.5" hidden="1" x14ac:dyDescent="0.35">
      <c r="A4608" s="9"/>
    </row>
    <row r="4609" spans="1:1" ht="15.5" x14ac:dyDescent="0.35">
      <c r="A4609" s="9" t="s">
        <v>2579</v>
      </c>
    </row>
    <row r="4610" spans="1:1" ht="15.5" hidden="1" x14ac:dyDescent="0.35">
      <c r="A4610" s="9"/>
    </row>
    <row r="4611" spans="1:1" ht="15.5" x14ac:dyDescent="0.35">
      <c r="A4611" s="9" t="s">
        <v>2580</v>
      </c>
    </row>
    <row r="4612" spans="1:1" ht="15.5" hidden="1" x14ac:dyDescent="0.35">
      <c r="A4612" s="9"/>
    </row>
    <row r="4613" spans="1:1" ht="15.5" x14ac:dyDescent="0.35">
      <c r="A4613" s="9" t="s">
        <v>2581</v>
      </c>
    </row>
    <row r="4614" spans="1:1" ht="15.5" hidden="1" x14ac:dyDescent="0.35">
      <c r="A4614" s="9"/>
    </row>
    <row r="4615" spans="1:1" ht="15.5" x14ac:dyDescent="0.35">
      <c r="A4615" s="9" t="s">
        <v>2582</v>
      </c>
    </row>
    <row r="4616" spans="1:1" ht="15.5" hidden="1" x14ac:dyDescent="0.35">
      <c r="A4616" s="9"/>
    </row>
    <row r="4617" spans="1:1" ht="15.5" x14ac:dyDescent="0.35">
      <c r="A4617" s="9" t="s">
        <v>2583</v>
      </c>
    </row>
    <row r="4618" spans="1:1" ht="15.5" hidden="1" x14ac:dyDescent="0.35">
      <c r="A4618" s="9"/>
    </row>
    <row r="4619" spans="1:1" ht="15.5" x14ac:dyDescent="0.35">
      <c r="A4619" s="9" t="s">
        <v>2584</v>
      </c>
    </row>
    <row r="4620" spans="1:1" ht="15.5" hidden="1" x14ac:dyDescent="0.35">
      <c r="A4620" s="9"/>
    </row>
    <row r="4621" spans="1:1" ht="15.5" x14ac:dyDescent="0.35">
      <c r="A4621" s="9" t="s">
        <v>2585</v>
      </c>
    </row>
    <row r="4622" spans="1:1" ht="15.5" hidden="1" x14ac:dyDescent="0.35">
      <c r="A4622" s="9"/>
    </row>
    <row r="4623" spans="1:1" ht="15.5" x14ac:dyDescent="0.35">
      <c r="A4623" s="9" t="s">
        <v>2586</v>
      </c>
    </row>
    <row r="4624" spans="1:1" ht="15.5" hidden="1" x14ac:dyDescent="0.35">
      <c r="A4624" s="9"/>
    </row>
    <row r="4625" spans="1:1" ht="15.5" x14ac:dyDescent="0.35">
      <c r="A4625" s="9" t="s">
        <v>2587</v>
      </c>
    </row>
    <row r="4626" spans="1:1" ht="15.5" hidden="1" x14ac:dyDescent="0.35">
      <c r="A4626" s="9"/>
    </row>
    <row r="4627" spans="1:1" ht="15.5" x14ac:dyDescent="0.35">
      <c r="A4627" s="9" t="s">
        <v>2588</v>
      </c>
    </row>
    <row r="4628" spans="1:1" ht="15.5" hidden="1" x14ac:dyDescent="0.35">
      <c r="A4628" s="9"/>
    </row>
    <row r="4629" spans="1:1" ht="15.5" x14ac:dyDescent="0.35">
      <c r="A4629" s="9" t="s">
        <v>2589</v>
      </c>
    </row>
    <row r="4630" spans="1:1" ht="15.5" hidden="1" x14ac:dyDescent="0.35">
      <c r="A4630" s="9"/>
    </row>
    <row r="4631" spans="1:1" ht="15.5" x14ac:dyDescent="0.35">
      <c r="A4631" s="9" t="s">
        <v>2590</v>
      </c>
    </row>
    <row r="4632" spans="1:1" ht="15.5" hidden="1" x14ac:dyDescent="0.35">
      <c r="A4632" s="9"/>
    </row>
    <row r="4633" spans="1:1" ht="15.5" x14ac:dyDescent="0.35">
      <c r="A4633" s="9" t="s">
        <v>2591</v>
      </c>
    </row>
    <row r="4634" spans="1:1" ht="15.5" hidden="1" x14ac:dyDescent="0.35">
      <c r="A4634" s="9"/>
    </row>
    <row r="4635" spans="1:1" ht="15.5" x14ac:dyDescent="0.35">
      <c r="A4635" s="9" t="s">
        <v>2592</v>
      </c>
    </row>
    <row r="4636" spans="1:1" ht="15.5" hidden="1" x14ac:dyDescent="0.35">
      <c r="A4636" s="9"/>
    </row>
    <row r="4637" spans="1:1" ht="15.5" x14ac:dyDescent="0.35">
      <c r="A4637" s="9" t="s">
        <v>2593</v>
      </c>
    </row>
    <row r="4638" spans="1:1" ht="15.5" hidden="1" x14ac:dyDescent="0.35">
      <c r="A4638" s="9"/>
    </row>
    <row r="4639" spans="1:1" ht="15.5" x14ac:dyDescent="0.35">
      <c r="A4639" s="9" t="s">
        <v>2594</v>
      </c>
    </row>
    <row r="4640" spans="1:1" ht="15.5" hidden="1" x14ac:dyDescent="0.35">
      <c r="A4640" s="9"/>
    </row>
    <row r="4641" spans="1:1" ht="15.5" x14ac:dyDescent="0.35">
      <c r="A4641" s="9" t="s">
        <v>2595</v>
      </c>
    </row>
    <row r="4642" spans="1:1" ht="15.5" hidden="1" x14ac:dyDescent="0.35">
      <c r="A4642" s="9"/>
    </row>
    <row r="4643" spans="1:1" ht="15.5" x14ac:dyDescent="0.35">
      <c r="A4643" s="9" t="s">
        <v>2596</v>
      </c>
    </row>
    <row r="4644" spans="1:1" ht="15.5" hidden="1" x14ac:dyDescent="0.35">
      <c r="A4644" s="9"/>
    </row>
    <row r="4645" spans="1:1" ht="15.5" x14ac:dyDescent="0.35">
      <c r="A4645" s="9" t="s">
        <v>2597</v>
      </c>
    </row>
    <row r="4646" spans="1:1" ht="15.5" hidden="1" x14ac:dyDescent="0.35">
      <c r="A4646" s="9"/>
    </row>
    <row r="4647" spans="1:1" ht="15.5" x14ac:dyDescent="0.35">
      <c r="A4647" s="9" t="s">
        <v>2598</v>
      </c>
    </row>
    <row r="4648" spans="1:1" ht="15.5" hidden="1" x14ac:dyDescent="0.35">
      <c r="A4648" s="9"/>
    </row>
    <row r="4649" spans="1:1" ht="15.5" x14ac:dyDescent="0.35">
      <c r="A4649" s="9" t="s">
        <v>2599</v>
      </c>
    </row>
    <row r="4650" spans="1:1" ht="15.5" hidden="1" x14ac:dyDescent="0.35">
      <c r="A4650" s="9"/>
    </row>
    <row r="4651" spans="1:1" ht="15.5" x14ac:dyDescent="0.35">
      <c r="A4651" s="9" t="s">
        <v>2600</v>
      </c>
    </row>
    <row r="4652" spans="1:1" ht="15.5" hidden="1" x14ac:dyDescent="0.35">
      <c r="A4652" s="9"/>
    </row>
    <row r="4653" spans="1:1" ht="15.5" x14ac:dyDescent="0.35">
      <c r="A4653" s="9" t="s">
        <v>2601</v>
      </c>
    </row>
    <row r="4654" spans="1:1" ht="15.5" hidden="1" x14ac:dyDescent="0.35">
      <c r="A4654" s="9"/>
    </row>
    <row r="4655" spans="1:1" ht="15.5" x14ac:dyDescent="0.35">
      <c r="A4655" s="9" t="s">
        <v>2602</v>
      </c>
    </row>
    <row r="4656" spans="1:1" ht="15.5" hidden="1" x14ac:dyDescent="0.35">
      <c r="A4656" s="9"/>
    </row>
    <row r="4657" spans="1:1" ht="15.5" x14ac:dyDescent="0.35">
      <c r="A4657" s="9" t="s">
        <v>2603</v>
      </c>
    </row>
    <row r="4658" spans="1:1" ht="15.5" hidden="1" x14ac:dyDescent="0.35">
      <c r="A4658" s="9"/>
    </row>
    <row r="4659" spans="1:1" ht="15.5" x14ac:dyDescent="0.35">
      <c r="A4659" s="9" t="s">
        <v>2604</v>
      </c>
    </row>
    <row r="4660" spans="1:1" ht="15.5" hidden="1" x14ac:dyDescent="0.35">
      <c r="A4660" s="9"/>
    </row>
    <row r="4661" spans="1:1" ht="15.5" x14ac:dyDescent="0.35">
      <c r="A4661" s="9" t="s">
        <v>2605</v>
      </c>
    </row>
    <row r="4662" spans="1:1" ht="15.5" hidden="1" x14ac:dyDescent="0.35">
      <c r="A4662" s="9"/>
    </row>
    <row r="4663" spans="1:1" ht="15.5" x14ac:dyDescent="0.35">
      <c r="A4663" s="9" t="s">
        <v>2606</v>
      </c>
    </row>
    <row r="4664" spans="1:1" ht="15.5" hidden="1" x14ac:dyDescent="0.35">
      <c r="A4664" s="9"/>
    </row>
    <row r="4665" spans="1:1" ht="15.5" x14ac:dyDescent="0.35">
      <c r="A4665" s="9" t="s">
        <v>2607</v>
      </c>
    </row>
    <row r="4666" spans="1:1" ht="15.5" hidden="1" x14ac:dyDescent="0.35">
      <c r="A4666" s="9"/>
    </row>
    <row r="4667" spans="1:1" ht="15.5" x14ac:dyDescent="0.35">
      <c r="A4667" s="9" t="s">
        <v>2608</v>
      </c>
    </row>
    <row r="4668" spans="1:1" ht="15.5" hidden="1" x14ac:dyDescent="0.35">
      <c r="A4668" s="9"/>
    </row>
    <row r="4669" spans="1:1" ht="15.5" x14ac:dyDescent="0.35">
      <c r="A4669" s="9" t="s">
        <v>2609</v>
      </c>
    </row>
    <row r="4670" spans="1:1" ht="15.5" x14ac:dyDescent="0.35">
      <c r="A4670" s="9" t="s">
        <v>2610</v>
      </c>
    </row>
    <row r="4671" spans="1:1" ht="15.5" hidden="1" x14ac:dyDescent="0.35">
      <c r="A4671" s="9"/>
    </row>
    <row r="4672" spans="1:1" ht="15.5" x14ac:dyDescent="0.35">
      <c r="A4672" s="9" t="s">
        <v>2611</v>
      </c>
    </row>
    <row r="4673" spans="1:1" ht="15.5" hidden="1" x14ac:dyDescent="0.35">
      <c r="A4673" s="9"/>
    </row>
    <row r="4674" spans="1:1" ht="15.5" x14ac:dyDescent="0.35">
      <c r="A4674" s="9" t="s">
        <v>2612</v>
      </c>
    </row>
    <row r="4675" spans="1:1" ht="15.5" hidden="1" x14ac:dyDescent="0.35">
      <c r="A4675" s="9"/>
    </row>
    <row r="4676" spans="1:1" ht="15.5" x14ac:dyDescent="0.35">
      <c r="A4676" s="9" t="s">
        <v>2613</v>
      </c>
    </row>
    <row r="4677" spans="1:1" ht="15.5" x14ac:dyDescent="0.35">
      <c r="A4677" s="9" t="s">
        <v>2614</v>
      </c>
    </row>
    <row r="4678" spans="1:1" ht="15.5" x14ac:dyDescent="0.35">
      <c r="A4678" s="9" t="s">
        <v>2615</v>
      </c>
    </row>
    <row r="4679" spans="1:1" ht="15.5" x14ac:dyDescent="0.35">
      <c r="A4679" s="9" t="s">
        <v>2616</v>
      </c>
    </row>
    <row r="4680" spans="1:1" ht="15.5" x14ac:dyDescent="0.35">
      <c r="A4680" s="9" t="s">
        <v>2617</v>
      </c>
    </row>
    <row r="4681" spans="1:1" ht="15.5" x14ac:dyDescent="0.35">
      <c r="A4681" s="9" t="s">
        <v>2618</v>
      </c>
    </row>
    <row r="4682" spans="1:1" ht="15.5" hidden="1" x14ac:dyDescent="0.35">
      <c r="A4682" s="9"/>
    </row>
    <row r="4683" spans="1:1" ht="15.5" x14ac:dyDescent="0.35">
      <c r="A4683" s="9" t="s">
        <v>2619</v>
      </c>
    </row>
    <row r="4684" spans="1:1" ht="15.5" hidden="1" x14ac:dyDescent="0.35">
      <c r="A4684" s="9"/>
    </row>
    <row r="4685" spans="1:1" ht="15.5" x14ac:dyDescent="0.35">
      <c r="A4685" s="9" t="s">
        <v>2620</v>
      </c>
    </row>
    <row r="4686" spans="1:1" ht="15.5" hidden="1" x14ac:dyDescent="0.35">
      <c r="A4686" s="9"/>
    </row>
    <row r="4687" spans="1:1" ht="15.5" x14ac:dyDescent="0.35">
      <c r="A4687" s="9" t="s">
        <v>2621</v>
      </c>
    </row>
    <row r="4688" spans="1:1" ht="15.5" hidden="1" x14ac:dyDescent="0.35">
      <c r="A4688" s="9"/>
    </row>
    <row r="4689" spans="1:1" ht="15.5" x14ac:dyDescent="0.35">
      <c r="A4689" s="9" t="s">
        <v>2622</v>
      </c>
    </row>
    <row r="4690" spans="1:1" ht="15.5" hidden="1" x14ac:dyDescent="0.35">
      <c r="A4690" s="9"/>
    </row>
    <row r="4691" spans="1:1" ht="15.5" x14ac:dyDescent="0.35">
      <c r="A4691" s="9" t="s">
        <v>2623</v>
      </c>
    </row>
    <row r="4692" spans="1:1" ht="15.5" hidden="1" x14ac:dyDescent="0.35">
      <c r="A4692" s="9"/>
    </row>
    <row r="4693" spans="1:1" ht="15.5" x14ac:dyDescent="0.35">
      <c r="A4693" s="9" t="s">
        <v>2624</v>
      </c>
    </row>
    <row r="4694" spans="1:1" ht="15.5" hidden="1" x14ac:dyDescent="0.35">
      <c r="A4694" s="9"/>
    </row>
    <row r="4695" spans="1:1" ht="15.5" x14ac:dyDescent="0.35">
      <c r="A4695" s="9" t="s">
        <v>2625</v>
      </c>
    </row>
    <row r="4696" spans="1:1" ht="15.5" hidden="1" x14ac:dyDescent="0.35">
      <c r="A4696" s="9"/>
    </row>
    <row r="4697" spans="1:1" ht="15.5" x14ac:dyDescent="0.35">
      <c r="A4697" s="9" t="s">
        <v>2626</v>
      </c>
    </row>
    <row r="4698" spans="1:1" ht="15.5" hidden="1" x14ac:dyDescent="0.35">
      <c r="A4698" s="9"/>
    </row>
    <row r="4699" spans="1:1" ht="15.5" x14ac:dyDescent="0.35">
      <c r="A4699" s="9" t="s">
        <v>2627</v>
      </c>
    </row>
    <row r="4700" spans="1:1" ht="15.5" hidden="1" x14ac:dyDescent="0.35">
      <c r="A4700" s="9"/>
    </row>
    <row r="4701" spans="1:1" ht="15.5" x14ac:dyDescent="0.35">
      <c r="A4701" s="9" t="s">
        <v>2628</v>
      </c>
    </row>
    <row r="4702" spans="1:1" ht="15.5" hidden="1" x14ac:dyDescent="0.35">
      <c r="A4702" s="9"/>
    </row>
    <row r="4703" spans="1:1" ht="15.5" x14ac:dyDescent="0.35">
      <c r="A4703" s="9" t="s">
        <v>2629</v>
      </c>
    </row>
    <row r="4704" spans="1:1" ht="15.5" hidden="1" x14ac:dyDescent="0.35">
      <c r="A4704" s="9"/>
    </row>
    <row r="4705" spans="1:1" ht="15.5" x14ac:dyDescent="0.35">
      <c r="A4705" s="9" t="s">
        <v>2630</v>
      </c>
    </row>
    <row r="4706" spans="1:1" ht="15.5" hidden="1" x14ac:dyDescent="0.35">
      <c r="A4706" s="9"/>
    </row>
    <row r="4707" spans="1:1" ht="15.5" x14ac:dyDescent="0.35">
      <c r="A4707" s="9" t="s">
        <v>2631</v>
      </c>
    </row>
    <row r="4708" spans="1:1" ht="15.5" x14ac:dyDescent="0.35">
      <c r="A4708" s="9" t="s">
        <v>2632</v>
      </c>
    </row>
    <row r="4709" spans="1:1" ht="15.5" hidden="1" x14ac:dyDescent="0.35">
      <c r="A4709" s="9"/>
    </row>
    <row r="4710" spans="1:1" ht="15.5" x14ac:dyDescent="0.35">
      <c r="A4710" s="9" t="s">
        <v>2633</v>
      </c>
    </row>
    <row r="4711" spans="1:1" ht="15.5" x14ac:dyDescent="0.35">
      <c r="A4711" s="9" t="s">
        <v>2634</v>
      </c>
    </row>
    <row r="4712" spans="1:1" ht="15.5" hidden="1" x14ac:dyDescent="0.35">
      <c r="A4712" s="9"/>
    </row>
    <row r="4713" spans="1:1" ht="15.5" x14ac:dyDescent="0.35">
      <c r="A4713" s="9" t="s">
        <v>2635</v>
      </c>
    </row>
    <row r="4714" spans="1:1" ht="15.5" hidden="1" x14ac:dyDescent="0.35">
      <c r="A4714" s="9"/>
    </row>
    <row r="4715" spans="1:1" ht="15.5" x14ac:dyDescent="0.35">
      <c r="A4715" s="9" t="s">
        <v>2636</v>
      </c>
    </row>
    <row r="4716" spans="1:1" ht="15.5" hidden="1" x14ac:dyDescent="0.35">
      <c r="A4716" s="9"/>
    </row>
    <row r="4717" spans="1:1" ht="15.5" x14ac:dyDescent="0.35">
      <c r="A4717" s="9" t="s">
        <v>2637</v>
      </c>
    </row>
    <row r="4718" spans="1:1" ht="15.5" hidden="1" x14ac:dyDescent="0.35">
      <c r="A4718" s="9"/>
    </row>
    <row r="4719" spans="1:1" ht="15.5" x14ac:dyDescent="0.35">
      <c r="A4719" s="9" t="s">
        <v>2638</v>
      </c>
    </row>
    <row r="4720" spans="1:1" ht="15.5" hidden="1" x14ac:dyDescent="0.35">
      <c r="A4720" s="9"/>
    </row>
    <row r="4721" spans="1:1" ht="15.5" x14ac:dyDescent="0.35">
      <c r="A4721" s="9" t="s">
        <v>2639</v>
      </c>
    </row>
    <row r="4722" spans="1:1" ht="15.5" hidden="1" x14ac:dyDescent="0.35">
      <c r="A4722" s="9"/>
    </row>
    <row r="4723" spans="1:1" ht="15.5" x14ac:dyDescent="0.35">
      <c r="A4723" s="9" t="s">
        <v>2640</v>
      </c>
    </row>
    <row r="4724" spans="1:1" ht="15.5" hidden="1" x14ac:dyDescent="0.35">
      <c r="A4724" s="9"/>
    </row>
    <row r="4725" spans="1:1" ht="15.5" x14ac:dyDescent="0.35">
      <c r="A4725" s="9" t="s">
        <v>2641</v>
      </c>
    </row>
    <row r="4726" spans="1:1" ht="15.5" hidden="1" x14ac:dyDescent="0.35">
      <c r="A4726" s="9"/>
    </row>
    <row r="4727" spans="1:1" ht="15.5" x14ac:dyDescent="0.35">
      <c r="A4727" s="9" t="s">
        <v>2642</v>
      </c>
    </row>
    <row r="4728" spans="1:1" ht="15.5" hidden="1" x14ac:dyDescent="0.35">
      <c r="A4728" s="9"/>
    </row>
    <row r="4729" spans="1:1" ht="15.5" x14ac:dyDescent="0.35">
      <c r="A4729" s="9" t="s">
        <v>2643</v>
      </c>
    </row>
    <row r="4730" spans="1:1" ht="15.5" hidden="1" x14ac:dyDescent="0.35">
      <c r="A4730" s="9"/>
    </row>
    <row r="4731" spans="1:1" ht="15.5" x14ac:dyDescent="0.35">
      <c r="A4731" s="9" t="s">
        <v>2644</v>
      </c>
    </row>
    <row r="4732" spans="1:1" ht="15.5" hidden="1" x14ac:dyDescent="0.35">
      <c r="A4732" s="9"/>
    </row>
    <row r="4733" spans="1:1" ht="15.5" x14ac:dyDescent="0.35">
      <c r="A4733" s="9" t="s">
        <v>2645</v>
      </c>
    </row>
    <row r="4734" spans="1:1" ht="15.5" hidden="1" x14ac:dyDescent="0.35">
      <c r="A4734" s="9"/>
    </row>
    <row r="4735" spans="1:1" ht="15.5" x14ac:dyDescent="0.35">
      <c r="A4735" s="9" t="s">
        <v>2646</v>
      </c>
    </row>
    <row r="4736" spans="1:1" ht="15.5" hidden="1" x14ac:dyDescent="0.35">
      <c r="A4736" s="9"/>
    </row>
    <row r="4737" spans="1:1" ht="15.5" x14ac:dyDescent="0.35">
      <c r="A4737" s="9" t="s">
        <v>2647</v>
      </c>
    </row>
    <row r="4738" spans="1:1" ht="15.5" hidden="1" x14ac:dyDescent="0.35">
      <c r="A4738" s="9"/>
    </row>
    <row r="4739" spans="1:1" ht="15.5" x14ac:dyDescent="0.35">
      <c r="A4739" s="9" t="s">
        <v>2648</v>
      </c>
    </row>
    <row r="4740" spans="1:1" ht="15.5" hidden="1" x14ac:dyDescent="0.35">
      <c r="A4740" s="9"/>
    </row>
    <row r="4741" spans="1:1" ht="15.5" x14ac:dyDescent="0.35">
      <c r="A4741" s="9" t="s">
        <v>2649</v>
      </c>
    </row>
    <row r="4742" spans="1:1" ht="15.5" hidden="1" x14ac:dyDescent="0.35">
      <c r="A4742" s="9"/>
    </row>
    <row r="4743" spans="1:1" ht="15.5" x14ac:dyDescent="0.35">
      <c r="A4743" s="9" t="s">
        <v>2650</v>
      </c>
    </row>
    <row r="4744" spans="1:1" ht="15.5" hidden="1" x14ac:dyDescent="0.35">
      <c r="A4744" s="9"/>
    </row>
    <row r="4745" spans="1:1" ht="15.5" x14ac:dyDescent="0.35">
      <c r="A4745" s="9" t="s">
        <v>2651</v>
      </c>
    </row>
    <row r="4746" spans="1:1" ht="15.5" hidden="1" x14ac:dyDescent="0.35">
      <c r="A4746" s="9"/>
    </row>
    <row r="4747" spans="1:1" ht="15.5" x14ac:dyDescent="0.35">
      <c r="A4747" s="9" t="s">
        <v>2652</v>
      </c>
    </row>
    <row r="4748" spans="1:1" ht="15.5" hidden="1" x14ac:dyDescent="0.35">
      <c r="A4748" s="9"/>
    </row>
    <row r="4749" spans="1:1" ht="15.5" x14ac:dyDescent="0.35">
      <c r="A4749" s="9" t="s">
        <v>2653</v>
      </c>
    </row>
    <row r="4750" spans="1:1" ht="15.5" hidden="1" x14ac:dyDescent="0.35">
      <c r="A4750" s="9"/>
    </row>
    <row r="4751" spans="1:1" ht="15.5" x14ac:dyDescent="0.35">
      <c r="A4751" s="9" t="s">
        <v>2654</v>
      </c>
    </row>
    <row r="4752" spans="1:1" ht="15.5" hidden="1" x14ac:dyDescent="0.35">
      <c r="A4752" s="9"/>
    </row>
    <row r="4753" spans="1:1" ht="15.5" x14ac:dyDescent="0.35">
      <c r="A4753" s="9" t="s">
        <v>2655</v>
      </c>
    </row>
    <row r="4754" spans="1:1" ht="15.5" hidden="1" x14ac:dyDescent="0.35">
      <c r="A4754" s="9"/>
    </row>
    <row r="4755" spans="1:1" ht="15.5" x14ac:dyDescent="0.35">
      <c r="A4755" s="9" t="s">
        <v>2656</v>
      </c>
    </row>
    <row r="4756" spans="1:1" ht="15.5" hidden="1" x14ac:dyDescent="0.35">
      <c r="A4756" s="9"/>
    </row>
    <row r="4757" spans="1:1" ht="15.5" x14ac:dyDescent="0.35">
      <c r="A4757" s="9" t="s">
        <v>2657</v>
      </c>
    </row>
    <row r="4758" spans="1:1" ht="15.5" hidden="1" x14ac:dyDescent="0.35">
      <c r="A4758" s="9"/>
    </row>
    <row r="4759" spans="1:1" ht="15.5" x14ac:dyDescent="0.35">
      <c r="A4759" s="9" t="s">
        <v>2658</v>
      </c>
    </row>
    <row r="4760" spans="1:1" ht="15.5" hidden="1" x14ac:dyDescent="0.35">
      <c r="A4760" s="9"/>
    </row>
    <row r="4761" spans="1:1" ht="15.5" x14ac:dyDescent="0.35">
      <c r="A4761" s="9" t="s">
        <v>2659</v>
      </c>
    </row>
    <row r="4762" spans="1:1" ht="15.5" x14ac:dyDescent="0.35">
      <c r="A4762" s="9" t="s">
        <v>2660</v>
      </c>
    </row>
    <row r="4763" spans="1:1" ht="15.5" x14ac:dyDescent="0.35">
      <c r="A4763" s="9" t="s">
        <v>2661</v>
      </c>
    </row>
    <row r="4764" spans="1:1" ht="15.5" hidden="1" x14ac:dyDescent="0.35">
      <c r="A4764" s="9"/>
    </row>
    <row r="4765" spans="1:1" ht="15.5" x14ac:dyDescent="0.35">
      <c r="A4765" s="9" t="s">
        <v>2662</v>
      </c>
    </row>
    <row r="4766" spans="1:1" ht="15.5" x14ac:dyDescent="0.35">
      <c r="A4766" s="9" t="s">
        <v>2663</v>
      </c>
    </row>
    <row r="4767" spans="1:1" ht="15.5" hidden="1" x14ac:dyDescent="0.35">
      <c r="A4767" s="9"/>
    </row>
    <row r="4768" spans="1:1" ht="15.5" x14ac:dyDescent="0.35">
      <c r="A4768" s="9" t="s">
        <v>2664</v>
      </c>
    </row>
    <row r="4769" spans="1:1" ht="15.5" hidden="1" x14ac:dyDescent="0.35">
      <c r="A4769" s="9"/>
    </row>
    <row r="4770" spans="1:1" ht="15.5" x14ac:dyDescent="0.35">
      <c r="A4770" s="9" t="s">
        <v>2665</v>
      </c>
    </row>
    <row r="4771" spans="1:1" ht="15.5" hidden="1" x14ac:dyDescent="0.35">
      <c r="A4771" s="9"/>
    </row>
    <row r="4772" spans="1:1" ht="15.5" x14ac:dyDescent="0.35">
      <c r="A4772" s="9" t="s">
        <v>2666</v>
      </c>
    </row>
    <row r="4773" spans="1:1" ht="15.5" hidden="1" x14ac:dyDescent="0.35">
      <c r="A4773" s="9"/>
    </row>
    <row r="4774" spans="1:1" ht="15.5" x14ac:dyDescent="0.35">
      <c r="A4774" s="9" t="s">
        <v>2667</v>
      </c>
    </row>
    <row r="4775" spans="1:1" ht="15.5" hidden="1" x14ac:dyDescent="0.35">
      <c r="A4775" s="9"/>
    </row>
    <row r="4776" spans="1:1" ht="15.5" x14ac:dyDescent="0.35">
      <c r="A4776" s="9" t="s">
        <v>2668</v>
      </c>
    </row>
    <row r="4777" spans="1:1" ht="15.5" hidden="1" x14ac:dyDescent="0.35">
      <c r="A4777" s="9"/>
    </row>
    <row r="4778" spans="1:1" ht="15.5" x14ac:dyDescent="0.35">
      <c r="A4778" s="9" t="s">
        <v>2669</v>
      </c>
    </row>
    <row r="4779" spans="1:1" ht="15.5" hidden="1" x14ac:dyDescent="0.35">
      <c r="A4779" s="9"/>
    </row>
    <row r="4780" spans="1:1" ht="15.5" x14ac:dyDescent="0.35">
      <c r="A4780" s="9" t="s">
        <v>2670</v>
      </c>
    </row>
    <row r="4781" spans="1:1" ht="15.5" x14ac:dyDescent="0.35">
      <c r="A4781" s="9" t="s">
        <v>2671</v>
      </c>
    </row>
    <row r="4782" spans="1:1" ht="15.5" x14ac:dyDescent="0.35">
      <c r="A4782" s="9" t="s">
        <v>2672</v>
      </c>
    </row>
    <row r="4783" spans="1:1" ht="15.5" hidden="1" x14ac:dyDescent="0.35">
      <c r="A4783" s="9"/>
    </row>
    <row r="4784" spans="1:1" ht="15.5" x14ac:dyDescent="0.35">
      <c r="A4784" s="9" t="s">
        <v>2673</v>
      </c>
    </row>
    <row r="4785" spans="1:1" ht="15.5" hidden="1" x14ac:dyDescent="0.35">
      <c r="A4785" s="9"/>
    </row>
    <row r="4786" spans="1:1" ht="15.5" x14ac:dyDescent="0.35">
      <c r="A4786" s="9" t="s">
        <v>2674</v>
      </c>
    </row>
    <row r="4787" spans="1:1" ht="15.5" hidden="1" x14ac:dyDescent="0.35">
      <c r="A4787" s="9"/>
    </row>
    <row r="4788" spans="1:1" ht="15.5" x14ac:dyDescent="0.35">
      <c r="A4788" s="9" t="s">
        <v>2675</v>
      </c>
    </row>
    <row r="4789" spans="1:1" ht="15.5" hidden="1" x14ac:dyDescent="0.35">
      <c r="A4789" s="9"/>
    </row>
    <row r="4790" spans="1:1" ht="15.5" x14ac:dyDescent="0.35">
      <c r="A4790" s="9" t="s">
        <v>2676</v>
      </c>
    </row>
    <row r="4791" spans="1:1" ht="15.5" hidden="1" x14ac:dyDescent="0.35">
      <c r="A4791" s="9"/>
    </row>
    <row r="4792" spans="1:1" ht="15.5" x14ac:dyDescent="0.35">
      <c r="A4792" s="9" t="s">
        <v>2677</v>
      </c>
    </row>
    <row r="4793" spans="1:1" ht="15.5" hidden="1" x14ac:dyDescent="0.35">
      <c r="A4793" s="9"/>
    </row>
    <row r="4794" spans="1:1" ht="15.5" x14ac:dyDescent="0.35">
      <c r="A4794" s="9" t="s">
        <v>2678</v>
      </c>
    </row>
    <row r="4795" spans="1:1" ht="15.5" hidden="1" x14ac:dyDescent="0.35">
      <c r="A4795" s="9"/>
    </row>
    <row r="4796" spans="1:1" ht="15.5" x14ac:dyDescent="0.35">
      <c r="A4796" s="9" t="s">
        <v>2679</v>
      </c>
    </row>
    <row r="4797" spans="1:1" ht="15.5" hidden="1" x14ac:dyDescent="0.35">
      <c r="A4797" s="9"/>
    </row>
    <row r="4798" spans="1:1" ht="15.5" x14ac:dyDescent="0.35">
      <c r="A4798" s="9" t="s">
        <v>2680</v>
      </c>
    </row>
    <row r="4799" spans="1:1" ht="15.5" hidden="1" x14ac:dyDescent="0.35">
      <c r="A4799" s="9"/>
    </row>
    <row r="4800" spans="1:1" ht="15.5" x14ac:dyDescent="0.35">
      <c r="A4800" s="9" t="s">
        <v>2681</v>
      </c>
    </row>
    <row r="4801" spans="1:1" ht="15.5" hidden="1" x14ac:dyDescent="0.35">
      <c r="A4801" s="9"/>
    </row>
    <row r="4802" spans="1:1" ht="15.5" x14ac:dyDescent="0.35">
      <c r="A4802" s="9" t="s">
        <v>2682</v>
      </c>
    </row>
    <row r="4803" spans="1:1" ht="15.5" hidden="1" x14ac:dyDescent="0.35">
      <c r="A4803" s="9"/>
    </row>
    <row r="4804" spans="1:1" ht="15.5" x14ac:dyDescent="0.35">
      <c r="A4804" s="9" t="s">
        <v>2683</v>
      </c>
    </row>
    <row r="4805" spans="1:1" ht="15.5" hidden="1" x14ac:dyDescent="0.35">
      <c r="A4805" s="9"/>
    </row>
    <row r="4806" spans="1:1" ht="15.5" x14ac:dyDescent="0.35">
      <c r="A4806" s="9" t="s">
        <v>2684</v>
      </c>
    </row>
    <row r="4807" spans="1:1" ht="15.5" hidden="1" x14ac:dyDescent="0.35">
      <c r="A4807" s="9"/>
    </row>
    <row r="4808" spans="1:1" ht="15.5" x14ac:dyDescent="0.35">
      <c r="A4808" s="9" t="s">
        <v>2685</v>
      </c>
    </row>
    <row r="4809" spans="1:1" ht="15.5" x14ac:dyDescent="0.35">
      <c r="A4809" s="9" t="s">
        <v>2686</v>
      </c>
    </row>
    <row r="4810" spans="1:1" ht="15.5" x14ac:dyDescent="0.35">
      <c r="A4810" s="9" t="s">
        <v>2687</v>
      </c>
    </row>
    <row r="4811" spans="1:1" ht="15.5" hidden="1" x14ac:dyDescent="0.35">
      <c r="A4811" s="9"/>
    </row>
    <row r="4812" spans="1:1" ht="15.5" x14ac:dyDescent="0.35">
      <c r="A4812" s="9" t="s">
        <v>2688</v>
      </c>
    </row>
    <row r="4813" spans="1:1" ht="15.5" hidden="1" x14ac:dyDescent="0.35">
      <c r="A4813" s="9"/>
    </row>
    <row r="4814" spans="1:1" ht="15.5" x14ac:dyDescent="0.35">
      <c r="A4814" s="9" t="s">
        <v>2689</v>
      </c>
    </row>
    <row r="4815" spans="1:1" ht="15.5" hidden="1" x14ac:dyDescent="0.35">
      <c r="A4815" s="9"/>
    </row>
    <row r="4816" spans="1:1" ht="15.5" x14ac:dyDescent="0.35">
      <c r="A4816" s="9" t="s">
        <v>2690</v>
      </c>
    </row>
    <row r="4817" spans="1:1" ht="15.5" hidden="1" x14ac:dyDescent="0.35">
      <c r="A4817" s="9"/>
    </row>
    <row r="4818" spans="1:1" ht="15.5" x14ac:dyDescent="0.35">
      <c r="A4818" s="9" t="s">
        <v>2691</v>
      </c>
    </row>
    <row r="4819" spans="1:1" ht="15.5" x14ac:dyDescent="0.35">
      <c r="A4819" s="9" t="s">
        <v>2692</v>
      </c>
    </row>
    <row r="4820" spans="1:1" ht="15.5" x14ac:dyDescent="0.35">
      <c r="A4820" s="9" t="s">
        <v>2693</v>
      </c>
    </row>
    <row r="4821" spans="1:1" ht="15.5" hidden="1" x14ac:dyDescent="0.35">
      <c r="A4821" s="9"/>
    </row>
    <row r="4822" spans="1:1" ht="15.5" x14ac:dyDescent="0.35">
      <c r="A4822" s="9" t="s">
        <v>2694</v>
      </c>
    </row>
    <row r="4823" spans="1:1" ht="15.5" hidden="1" x14ac:dyDescent="0.35">
      <c r="A4823" s="9"/>
    </row>
    <row r="4824" spans="1:1" ht="15.5" x14ac:dyDescent="0.35">
      <c r="A4824" s="9" t="s">
        <v>2695</v>
      </c>
    </row>
    <row r="4825" spans="1:1" ht="15.5" hidden="1" x14ac:dyDescent="0.35">
      <c r="A4825" s="9"/>
    </row>
    <row r="4826" spans="1:1" ht="15.5" x14ac:dyDescent="0.35">
      <c r="A4826" s="9" t="s">
        <v>2696</v>
      </c>
    </row>
    <row r="4827" spans="1:1" ht="15.5" hidden="1" x14ac:dyDescent="0.35">
      <c r="A4827" s="9"/>
    </row>
    <row r="4828" spans="1:1" ht="15.5" x14ac:dyDescent="0.35">
      <c r="A4828" s="9" t="s">
        <v>2697</v>
      </c>
    </row>
    <row r="4829" spans="1:1" ht="15.5" x14ac:dyDescent="0.35">
      <c r="A4829" s="9" t="s">
        <v>2698</v>
      </c>
    </row>
    <row r="4830" spans="1:1" ht="15.5" x14ac:dyDescent="0.35">
      <c r="A4830" s="9" t="s">
        <v>2699</v>
      </c>
    </row>
    <row r="4831" spans="1:1" ht="15.5" x14ac:dyDescent="0.35">
      <c r="A4831" s="9" t="s">
        <v>2700</v>
      </c>
    </row>
    <row r="4832" spans="1:1" ht="15.5" hidden="1" x14ac:dyDescent="0.35">
      <c r="A4832" s="9"/>
    </row>
    <row r="4833" spans="1:1" ht="15.5" x14ac:dyDescent="0.35">
      <c r="A4833" s="9" t="s">
        <v>2701</v>
      </c>
    </row>
    <row r="4834" spans="1:1" ht="15.5" hidden="1" x14ac:dyDescent="0.35">
      <c r="A4834" s="9"/>
    </row>
    <row r="4835" spans="1:1" ht="15.5" x14ac:dyDescent="0.35">
      <c r="A4835" s="9" t="s">
        <v>2702</v>
      </c>
    </row>
    <row r="4836" spans="1:1" ht="15.5" hidden="1" x14ac:dyDescent="0.35">
      <c r="A4836" s="9"/>
    </row>
    <row r="4837" spans="1:1" ht="15.5" x14ac:dyDescent="0.35">
      <c r="A4837" s="9" t="s">
        <v>2703</v>
      </c>
    </row>
    <row r="4838" spans="1:1" ht="15.5" hidden="1" x14ac:dyDescent="0.35">
      <c r="A4838" s="9"/>
    </row>
    <row r="4839" spans="1:1" ht="15.5" x14ac:dyDescent="0.35">
      <c r="A4839" s="9" t="s">
        <v>2704</v>
      </c>
    </row>
    <row r="4840" spans="1:1" ht="15.5" x14ac:dyDescent="0.35">
      <c r="A4840" s="9" t="s">
        <v>2705</v>
      </c>
    </row>
    <row r="4841" spans="1:1" ht="15.5" x14ac:dyDescent="0.35">
      <c r="A4841" s="9" t="s">
        <v>2706</v>
      </c>
    </row>
    <row r="4842" spans="1:1" ht="15.5" x14ac:dyDescent="0.35">
      <c r="A4842" s="9" t="s">
        <v>2707</v>
      </c>
    </row>
    <row r="4843" spans="1:1" ht="15.5" x14ac:dyDescent="0.35">
      <c r="A4843" s="9" t="s">
        <v>2708</v>
      </c>
    </row>
    <row r="4844" spans="1:1" ht="15.5" x14ac:dyDescent="0.35">
      <c r="A4844" s="9" t="s">
        <v>2709</v>
      </c>
    </row>
    <row r="4845" spans="1:1" ht="15.5" hidden="1" x14ac:dyDescent="0.35">
      <c r="A4845" s="9"/>
    </row>
    <row r="4846" spans="1:1" ht="15.5" x14ac:dyDescent="0.35">
      <c r="A4846" s="9" t="s">
        <v>2710</v>
      </c>
    </row>
    <row r="4847" spans="1:1" ht="15.5" hidden="1" x14ac:dyDescent="0.35">
      <c r="A4847" s="9"/>
    </row>
    <row r="4848" spans="1:1" ht="15.5" x14ac:dyDescent="0.35">
      <c r="A4848" s="9" t="s">
        <v>2711</v>
      </c>
    </row>
    <row r="4849" spans="1:1" ht="15.5" hidden="1" x14ac:dyDescent="0.35">
      <c r="A4849" s="9"/>
    </row>
    <row r="4850" spans="1:1" ht="15.5" x14ac:dyDescent="0.35">
      <c r="A4850" s="9" t="s">
        <v>2712</v>
      </c>
    </row>
    <row r="4851" spans="1:1" ht="15.5" hidden="1" x14ac:dyDescent="0.35">
      <c r="A4851" s="9"/>
    </row>
    <row r="4852" spans="1:1" ht="15.5" x14ac:dyDescent="0.35">
      <c r="A4852" s="9" t="s">
        <v>2713</v>
      </c>
    </row>
    <row r="4853" spans="1:1" ht="15.5" hidden="1" x14ac:dyDescent="0.35">
      <c r="A4853" s="9"/>
    </row>
    <row r="4854" spans="1:1" ht="15.5" x14ac:dyDescent="0.35">
      <c r="A4854" s="9" t="s">
        <v>2714</v>
      </c>
    </row>
    <row r="4855" spans="1:1" ht="15.5" hidden="1" x14ac:dyDescent="0.35">
      <c r="A4855" s="9"/>
    </row>
    <row r="4856" spans="1:1" ht="15.5" x14ac:dyDescent="0.35">
      <c r="A4856" s="9" t="s">
        <v>2715</v>
      </c>
    </row>
    <row r="4857" spans="1:1" ht="15.5" hidden="1" x14ac:dyDescent="0.35">
      <c r="A4857" s="9"/>
    </row>
    <row r="4858" spans="1:1" ht="15.5" x14ac:dyDescent="0.35">
      <c r="A4858" s="9" t="s">
        <v>2716</v>
      </c>
    </row>
    <row r="4859" spans="1:1" ht="15.5" hidden="1" x14ac:dyDescent="0.35">
      <c r="A4859" s="9"/>
    </row>
    <row r="4860" spans="1:1" ht="15.5" x14ac:dyDescent="0.35">
      <c r="A4860" s="9" t="s">
        <v>2717</v>
      </c>
    </row>
    <row r="4861" spans="1:1" ht="15.5" hidden="1" x14ac:dyDescent="0.35">
      <c r="A4861" s="9"/>
    </row>
    <row r="4862" spans="1:1" ht="15.5" x14ac:dyDescent="0.35">
      <c r="A4862" s="9" t="s">
        <v>2718</v>
      </c>
    </row>
    <row r="4863" spans="1:1" ht="15.5" hidden="1" x14ac:dyDescent="0.35">
      <c r="A4863" s="9"/>
    </row>
    <row r="4864" spans="1:1" ht="15.5" x14ac:dyDescent="0.35">
      <c r="A4864" s="9" t="s">
        <v>2719</v>
      </c>
    </row>
    <row r="4865" spans="1:1" ht="15.5" hidden="1" x14ac:dyDescent="0.35">
      <c r="A4865" s="9"/>
    </row>
    <row r="4866" spans="1:1" ht="15.5" x14ac:dyDescent="0.35">
      <c r="A4866" s="9" t="s">
        <v>2720</v>
      </c>
    </row>
    <row r="4867" spans="1:1" ht="15.5" hidden="1" x14ac:dyDescent="0.35">
      <c r="A4867" s="9"/>
    </row>
    <row r="4868" spans="1:1" ht="15.5" x14ac:dyDescent="0.35">
      <c r="A4868" s="9" t="s">
        <v>2721</v>
      </c>
    </row>
    <row r="4869" spans="1:1" ht="15.5" hidden="1" x14ac:dyDescent="0.35">
      <c r="A4869" s="9"/>
    </row>
    <row r="4870" spans="1:1" ht="15.5" x14ac:dyDescent="0.35">
      <c r="A4870" s="9" t="s">
        <v>2722</v>
      </c>
    </row>
    <row r="4871" spans="1:1" ht="15.5" hidden="1" x14ac:dyDescent="0.35">
      <c r="A4871" s="9"/>
    </row>
    <row r="4872" spans="1:1" ht="15.5" x14ac:dyDescent="0.35">
      <c r="A4872" s="9" t="s">
        <v>2723</v>
      </c>
    </row>
    <row r="4873" spans="1:1" ht="15.5" hidden="1" x14ac:dyDescent="0.35">
      <c r="A4873" s="9"/>
    </row>
    <row r="4874" spans="1:1" ht="15.5" x14ac:dyDescent="0.35">
      <c r="A4874" s="9" t="s">
        <v>2724</v>
      </c>
    </row>
    <row r="4875" spans="1:1" ht="15.5" hidden="1" x14ac:dyDescent="0.35">
      <c r="A4875" s="9"/>
    </row>
    <row r="4876" spans="1:1" ht="15.5" x14ac:dyDescent="0.35">
      <c r="A4876" s="9" t="s">
        <v>2725</v>
      </c>
    </row>
    <row r="4877" spans="1:1" ht="15.5" x14ac:dyDescent="0.35">
      <c r="A4877" s="9" t="s">
        <v>2726</v>
      </c>
    </row>
    <row r="4878" spans="1:1" ht="15.5" x14ac:dyDescent="0.35">
      <c r="A4878" s="9" t="s">
        <v>2727</v>
      </c>
    </row>
    <row r="4879" spans="1:1" ht="15.5" hidden="1" x14ac:dyDescent="0.35">
      <c r="A4879" s="9"/>
    </row>
    <row r="4880" spans="1:1" ht="15.5" x14ac:dyDescent="0.35">
      <c r="A4880" s="9" t="s">
        <v>2728</v>
      </c>
    </row>
    <row r="4881" spans="1:1" ht="15.5" hidden="1" x14ac:dyDescent="0.35">
      <c r="A4881" s="9"/>
    </row>
    <row r="4882" spans="1:1" ht="15.5" x14ac:dyDescent="0.35">
      <c r="A4882" s="9" t="s">
        <v>2729</v>
      </c>
    </row>
    <row r="4883" spans="1:1" ht="15.5" hidden="1" x14ac:dyDescent="0.35">
      <c r="A4883" s="9"/>
    </row>
    <row r="4884" spans="1:1" ht="15.5" x14ac:dyDescent="0.35">
      <c r="A4884" s="9" t="s">
        <v>2730</v>
      </c>
    </row>
    <row r="4885" spans="1:1" ht="15.5" hidden="1" x14ac:dyDescent="0.35">
      <c r="A4885" s="9"/>
    </row>
    <row r="4886" spans="1:1" ht="15.5" x14ac:dyDescent="0.35">
      <c r="A4886" s="9" t="s">
        <v>2731</v>
      </c>
    </row>
    <row r="4887" spans="1:1" ht="15.5" hidden="1" x14ac:dyDescent="0.35">
      <c r="A4887" s="9"/>
    </row>
    <row r="4888" spans="1:1" ht="15.5" x14ac:dyDescent="0.35">
      <c r="A4888" s="9" t="s">
        <v>2732</v>
      </c>
    </row>
    <row r="4889" spans="1:1" ht="15.5" hidden="1" x14ac:dyDescent="0.35">
      <c r="A4889" s="9"/>
    </row>
    <row r="4890" spans="1:1" ht="15.5" x14ac:dyDescent="0.35">
      <c r="A4890" s="9" t="s">
        <v>2733</v>
      </c>
    </row>
    <row r="4891" spans="1:1" ht="15.5" hidden="1" x14ac:dyDescent="0.35">
      <c r="A4891" s="9"/>
    </row>
    <row r="4892" spans="1:1" ht="15.5" x14ac:dyDescent="0.35">
      <c r="A4892" s="9" t="s">
        <v>2734</v>
      </c>
    </row>
    <row r="4893" spans="1:1" ht="15.5" hidden="1" x14ac:dyDescent="0.35">
      <c r="A4893" s="9"/>
    </row>
    <row r="4894" spans="1:1" ht="15.5" x14ac:dyDescent="0.35">
      <c r="A4894" s="9" t="s">
        <v>2735</v>
      </c>
    </row>
    <row r="4895" spans="1:1" ht="15.5" hidden="1" x14ac:dyDescent="0.35">
      <c r="A4895" s="9"/>
    </row>
    <row r="4896" spans="1:1" ht="15.5" x14ac:dyDescent="0.35">
      <c r="A4896" s="9" t="s">
        <v>2736</v>
      </c>
    </row>
    <row r="4897" spans="1:1" ht="15.5" x14ac:dyDescent="0.35">
      <c r="A4897" s="9" t="s">
        <v>2737</v>
      </c>
    </row>
    <row r="4898" spans="1:1" ht="15.5" hidden="1" x14ac:dyDescent="0.35">
      <c r="A4898" s="9"/>
    </row>
    <row r="4899" spans="1:1" ht="15.5" x14ac:dyDescent="0.35">
      <c r="A4899" s="9" t="s">
        <v>2738</v>
      </c>
    </row>
    <row r="4900" spans="1:1" ht="15.5" x14ac:dyDescent="0.35">
      <c r="A4900" s="9" t="s">
        <v>2739</v>
      </c>
    </row>
    <row r="4901" spans="1:1" ht="15.5" hidden="1" x14ac:dyDescent="0.35">
      <c r="A4901" s="9"/>
    </row>
    <row r="4902" spans="1:1" ht="15.5" x14ac:dyDescent="0.35">
      <c r="A4902" s="9" t="s">
        <v>2740</v>
      </c>
    </row>
    <row r="4903" spans="1:1" ht="15.5" hidden="1" x14ac:dyDescent="0.35">
      <c r="A4903" s="9"/>
    </row>
    <row r="4904" spans="1:1" ht="15.5" x14ac:dyDescent="0.35">
      <c r="A4904" s="9" t="s">
        <v>2741</v>
      </c>
    </row>
    <row r="4905" spans="1:1" ht="15.5" hidden="1" x14ac:dyDescent="0.35">
      <c r="A4905" s="9"/>
    </row>
    <row r="4906" spans="1:1" ht="15.5" x14ac:dyDescent="0.35">
      <c r="A4906" s="9" t="s">
        <v>2742</v>
      </c>
    </row>
    <row r="4907" spans="1:1" ht="15.5" x14ac:dyDescent="0.35">
      <c r="A4907" s="9" t="s">
        <v>2743</v>
      </c>
    </row>
    <row r="4908" spans="1:1" ht="15.5" hidden="1" x14ac:dyDescent="0.35">
      <c r="A4908" s="9"/>
    </row>
    <row r="4909" spans="1:1" ht="15.5" x14ac:dyDescent="0.35">
      <c r="A4909" s="9" t="s">
        <v>2744</v>
      </c>
    </row>
    <row r="4910" spans="1:1" ht="15.5" hidden="1" x14ac:dyDescent="0.35">
      <c r="A4910" s="9"/>
    </row>
    <row r="4911" spans="1:1" ht="15.5" x14ac:dyDescent="0.35">
      <c r="A4911" s="9" t="s">
        <v>2745</v>
      </c>
    </row>
    <row r="4912" spans="1:1" ht="15.5" hidden="1" x14ac:dyDescent="0.35">
      <c r="A4912" s="9"/>
    </row>
    <row r="4913" spans="1:1" ht="15.5" x14ac:dyDescent="0.35">
      <c r="A4913" s="9" t="s">
        <v>2746</v>
      </c>
    </row>
    <row r="4914" spans="1:1" ht="15.5" hidden="1" x14ac:dyDescent="0.35">
      <c r="A4914" s="9"/>
    </row>
    <row r="4915" spans="1:1" ht="15.5" x14ac:dyDescent="0.35">
      <c r="A4915" s="9" t="s">
        <v>2747</v>
      </c>
    </row>
    <row r="4916" spans="1:1" ht="15.5" hidden="1" x14ac:dyDescent="0.35">
      <c r="A4916" s="9"/>
    </row>
    <row r="4917" spans="1:1" ht="15.5" x14ac:dyDescent="0.35">
      <c r="A4917" s="9" t="s">
        <v>2748</v>
      </c>
    </row>
    <row r="4918" spans="1:1" ht="15.5" hidden="1" x14ac:dyDescent="0.35">
      <c r="A4918" s="9"/>
    </row>
    <row r="4919" spans="1:1" ht="15.5" x14ac:dyDescent="0.35">
      <c r="A4919" s="9" t="s">
        <v>2749</v>
      </c>
    </row>
    <row r="4920" spans="1:1" ht="15.5" hidden="1" x14ac:dyDescent="0.35">
      <c r="A4920" s="9"/>
    </row>
    <row r="4921" spans="1:1" ht="15.5" x14ac:dyDescent="0.35">
      <c r="A4921" s="9" t="s">
        <v>2750</v>
      </c>
    </row>
    <row r="4922" spans="1:1" ht="15.5" hidden="1" x14ac:dyDescent="0.35">
      <c r="A4922" s="9"/>
    </row>
    <row r="4923" spans="1:1" ht="15.5" x14ac:dyDescent="0.35">
      <c r="A4923" s="9" t="s">
        <v>2751</v>
      </c>
    </row>
    <row r="4924" spans="1:1" ht="15.5" hidden="1" x14ac:dyDescent="0.35">
      <c r="A4924" s="9"/>
    </row>
    <row r="4925" spans="1:1" ht="15.5" x14ac:dyDescent="0.35">
      <c r="A4925" s="9" t="s">
        <v>2752</v>
      </c>
    </row>
    <row r="4926" spans="1:1" ht="15.5" hidden="1" x14ac:dyDescent="0.35">
      <c r="A4926" s="9"/>
    </row>
    <row r="4927" spans="1:1" ht="15.5" x14ac:dyDescent="0.35">
      <c r="A4927" s="9" t="s">
        <v>2753</v>
      </c>
    </row>
    <row r="4928" spans="1:1" ht="15.5" hidden="1" x14ac:dyDescent="0.35">
      <c r="A4928" s="9"/>
    </row>
    <row r="4929" spans="1:1" ht="15.5" x14ac:dyDescent="0.35">
      <c r="A4929" s="9" t="s">
        <v>2754</v>
      </c>
    </row>
    <row r="4930" spans="1:1" ht="15.5" hidden="1" x14ac:dyDescent="0.35">
      <c r="A4930" s="9"/>
    </row>
    <row r="4931" spans="1:1" ht="15.5" x14ac:dyDescent="0.35">
      <c r="A4931" s="9" t="s">
        <v>2755</v>
      </c>
    </row>
    <row r="4932" spans="1:1" ht="15.5" hidden="1" x14ac:dyDescent="0.35">
      <c r="A4932" s="9"/>
    </row>
    <row r="4933" spans="1:1" ht="15.5" x14ac:dyDescent="0.35">
      <c r="A4933" s="9" t="s">
        <v>2756</v>
      </c>
    </row>
    <row r="4934" spans="1:1" ht="15.5" x14ac:dyDescent="0.35">
      <c r="A4934" s="9" t="s">
        <v>2757</v>
      </c>
    </row>
    <row r="4935" spans="1:1" ht="15.5" x14ac:dyDescent="0.35">
      <c r="A4935" s="9" t="s">
        <v>2758</v>
      </c>
    </row>
    <row r="4936" spans="1:1" ht="15.5" hidden="1" x14ac:dyDescent="0.35">
      <c r="A4936" s="9"/>
    </row>
    <row r="4937" spans="1:1" ht="15.5" x14ac:dyDescent="0.35">
      <c r="A4937" s="9" t="s">
        <v>2759</v>
      </c>
    </row>
    <row r="4938" spans="1:1" ht="15.5" x14ac:dyDescent="0.35">
      <c r="A4938" s="9" t="s">
        <v>2760</v>
      </c>
    </row>
    <row r="4939" spans="1:1" ht="15.5" hidden="1" x14ac:dyDescent="0.35">
      <c r="A4939" s="9"/>
    </row>
    <row r="4940" spans="1:1" ht="15.5" x14ac:dyDescent="0.35">
      <c r="A4940" s="9" t="s">
        <v>2761</v>
      </c>
    </row>
    <row r="4941" spans="1:1" ht="15.5" hidden="1" x14ac:dyDescent="0.35">
      <c r="A4941" s="9"/>
    </row>
    <row r="4942" spans="1:1" ht="15.5" x14ac:dyDescent="0.35">
      <c r="A4942" s="9" t="s">
        <v>2762</v>
      </c>
    </row>
    <row r="4943" spans="1:1" ht="15.5" hidden="1" x14ac:dyDescent="0.35">
      <c r="A4943" s="9"/>
    </row>
    <row r="4944" spans="1:1" ht="15.5" x14ac:dyDescent="0.35">
      <c r="A4944" s="9" t="s">
        <v>2763</v>
      </c>
    </row>
    <row r="4945" spans="1:1" ht="15.5" hidden="1" x14ac:dyDescent="0.35">
      <c r="A4945" s="9"/>
    </row>
    <row r="4946" spans="1:1" ht="15.5" x14ac:dyDescent="0.35">
      <c r="A4946" s="9" t="s">
        <v>2764</v>
      </c>
    </row>
    <row r="4947" spans="1:1" ht="15.5" hidden="1" x14ac:dyDescent="0.35">
      <c r="A4947" s="9"/>
    </row>
    <row r="4948" spans="1:1" ht="15.5" x14ac:dyDescent="0.35">
      <c r="A4948" s="9" t="s">
        <v>2765</v>
      </c>
    </row>
    <row r="4949" spans="1:1" ht="15.5" hidden="1" x14ac:dyDescent="0.35">
      <c r="A4949" s="9"/>
    </row>
    <row r="4950" spans="1:1" ht="15.5" x14ac:dyDescent="0.35">
      <c r="A4950" s="9" t="s">
        <v>2766</v>
      </c>
    </row>
    <row r="4951" spans="1:1" ht="15.5" hidden="1" x14ac:dyDescent="0.35">
      <c r="A4951" s="9"/>
    </row>
    <row r="4952" spans="1:1" ht="15.5" x14ac:dyDescent="0.35">
      <c r="A4952" s="9" t="s">
        <v>2767</v>
      </c>
    </row>
    <row r="4953" spans="1:1" ht="15.5" hidden="1" x14ac:dyDescent="0.35">
      <c r="A4953" s="9"/>
    </row>
    <row r="4954" spans="1:1" ht="15.5" x14ac:dyDescent="0.35">
      <c r="A4954" s="9" t="s">
        <v>2768</v>
      </c>
    </row>
    <row r="4955" spans="1:1" ht="15.5" hidden="1" x14ac:dyDescent="0.35">
      <c r="A4955" s="9"/>
    </row>
    <row r="4956" spans="1:1" ht="15.5" x14ac:dyDescent="0.35">
      <c r="A4956" s="9" t="s">
        <v>2769</v>
      </c>
    </row>
    <row r="4957" spans="1:1" ht="15.5" hidden="1" x14ac:dyDescent="0.35">
      <c r="A4957" s="9"/>
    </row>
    <row r="4958" spans="1:1" ht="15.5" x14ac:dyDescent="0.35">
      <c r="A4958" s="9" t="s">
        <v>2770</v>
      </c>
    </row>
    <row r="4959" spans="1:1" ht="15.5" hidden="1" x14ac:dyDescent="0.35">
      <c r="A4959" s="9"/>
    </row>
    <row r="4960" spans="1:1" ht="15.5" x14ac:dyDescent="0.35">
      <c r="A4960" s="9" t="s">
        <v>2771</v>
      </c>
    </row>
    <row r="4961" spans="1:1" ht="15.5" hidden="1" x14ac:dyDescent="0.35">
      <c r="A4961" s="9"/>
    </row>
    <row r="4962" spans="1:1" ht="15.5" x14ac:dyDescent="0.35">
      <c r="A4962" s="9" t="s">
        <v>2772</v>
      </c>
    </row>
    <row r="4963" spans="1:1" ht="15.5" x14ac:dyDescent="0.35">
      <c r="A4963" s="9" t="s">
        <v>2773</v>
      </c>
    </row>
    <row r="4964" spans="1:1" ht="15.5" hidden="1" x14ac:dyDescent="0.35">
      <c r="A4964" s="9"/>
    </row>
    <row r="4965" spans="1:1" ht="15.5" x14ac:dyDescent="0.35">
      <c r="A4965" s="9" t="s">
        <v>2774</v>
      </c>
    </row>
    <row r="4966" spans="1:1" ht="15.5" hidden="1" x14ac:dyDescent="0.35">
      <c r="A4966" s="9"/>
    </row>
    <row r="4967" spans="1:1" ht="15.5" x14ac:dyDescent="0.35">
      <c r="A4967" s="9" t="s">
        <v>2775</v>
      </c>
    </row>
    <row r="4968" spans="1:1" ht="15.5" hidden="1" x14ac:dyDescent="0.35">
      <c r="A4968" s="9"/>
    </row>
    <row r="4969" spans="1:1" ht="15.5" x14ac:dyDescent="0.35">
      <c r="A4969" s="9" t="s">
        <v>2776</v>
      </c>
    </row>
    <row r="4970" spans="1:1" ht="15.5" hidden="1" x14ac:dyDescent="0.35">
      <c r="A4970" s="9"/>
    </row>
    <row r="4971" spans="1:1" ht="15.5" x14ac:dyDescent="0.35">
      <c r="A4971" s="9" t="s">
        <v>2777</v>
      </c>
    </row>
    <row r="4972" spans="1:1" ht="15.5" hidden="1" x14ac:dyDescent="0.35">
      <c r="A4972" s="9"/>
    </row>
    <row r="4973" spans="1:1" ht="15.5" x14ac:dyDescent="0.35">
      <c r="A4973" s="9" t="s">
        <v>2778</v>
      </c>
    </row>
    <row r="4974" spans="1:1" ht="15.5" hidden="1" x14ac:dyDescent="0.35">
      <c r="A4974" s="9"/>
    </row>
    <row r="4975" spans="1:1" ht="15.5" x14ac:dyDescent="0.35">
      <c r="A4975" s="9" t="s">
        <v>2779</v>
      </c>
    </row>
    <row r="4976" spans="1:1" ht="15.5" hidden="1" x14ac:dyDescent="0.35">
      <c r="A4976" s="9"/>
    </row>
    <row r="4977" spans="1:1" ht="15.5" x14ac:dyDescent="0.35">
      <c r="A4977" s="9" t="s">
        <v>2780</v>
      </c>
    </row>
    <row r="4978" spans="1:1" ht="15.5" hidden="1" x14ac:dyDescent="0.35">
      <c r="A4978" s="9"/>
    </row>
    <row r="4979" spans="1:1" ht="15.5" x14ac:dyDescent="0.35">
      <c r="A4979" s="9" t="s">
        <v>2781</v>
      </c>
    </row>
    <row r="4980" spans="1:1" ht="15.5" hidden="1" x14ac:dyDescent="0.35">
      <c r="A4980" s="9"/>
    </row>
    <row r="4981" spans="1:1" ht="15.5" x14ac:dyDescent="0.35">
      <c r="A4981" s="9" t="s">
        <v>2782</v>
      </c>
    </row>
    <row r="4982" spans="1:1" ht="15.5" hidden="1" x14ac:dyDescent="0.35">
      <c r="A4982" s="9"/>
    </row>
    <row r="4983" spans="1:1" ht="15.5" x14ac:dyDescent="0.35">
      <c r="A4983" s="9" t="s">
        <v>2783</v>
      </c>
    </row>
    <row r="4984" spans="1:1" ht="15.5" hidden="1" x14ac:dyDescent="0.35">
      <c r="A4984" s="9"/>
    </row>
    <row r="4985" spans="1:1" ht="15.5" x14ac:dyDescent="0.35">
      <c r="A4985" s="9" t="s">
        <v>2784</v>
      </c>
    </row>
    <row r="4986" spans="1:1" ht="15.5" hidden="1" x14ac:dyDescent="0.35">
      <c r="A4986" s="9"/>
    </row>
    <row r="4987" spans="1:1" ht="15.5" x14ac:dyDescent="0.35">
      <c r="A4987" s="9" t="s">
        <v>2785</v>
      </c>
    </row>
    <row r="4988" spans="1:1" ht="15.5" x14ac:dyDescent="0.35">
      <c r="A4988" s="9" t="s">
        <v>2786</v>
      </c>
    </row>
    <row r="4989" spans="1:1" ht="15.5" x14ac:dyDescent="0.35">
      <c r="A4989" s="9" t="s">
        <v>2787</v>
      </c>
    </row>
    <row r="4990" spans="1:1" ht="15.5" hidden="1" x14ac:dyDescent="0.35">
      <c r="A4990" s="9"/>
    </row>
    <row r="4991" spans="1:1" ht="15.5" x14ac:dyDescent="0.35">
      <c r="A4991" s="9" t="s">
        <v>2788</v>
      </c>
    </row>
    <row r="4992" spans="1:1" ht="15.5" x14ac:dyDescent="0.35">
      <c r="A4992" s="9" t="s">
        <v>2789</v>
      </c>
    </row>
    <row r="4993" spans="1:1" ht="15.5" x14ac:dyDescent="0.35">
      <c r="A4993" s="9" t="s">
        <v>2790</v>
      </c>
    </row>
    <row r="4994" spans="1:1" ht="15.5" hidden="1" x14ac:dyDescent="0.35">
      <c r="A4994" s="9"/>
    </row>
    <row r="4995" spans="1:1" ht="15.5" x14ac:dyDescent="0.35">
      <c r="A4995" s="9" t="s">
        <v>2791</v>
      </c>
    </row>
    <row r="4996" spans="1:1" ht="15.5" hidden="1" x14ac:dyDescent="0.35">
      <c r="A4996" s="9"/>
    </row>
    <row r="4997" spans="1:1" ht="15.5" x14ac:dyDescent="0.35">
      <c r="A4997" s="9" t="s">
        <v>2792</v>
      </c>
    </row>
    <row r="4998" spans="1:1" ht="15.5" hidden="1" x14ac:dyDescent="0.35">
      <c r="A4998" s="9"/>
    </row>
    <row r="4999" spans="1:1" ht="15.5" x14ac:dyDescent="0.35">
      <c r="A4999" s="9" t="s">
        <v>2793</v>
      </c>
    </row>
    <row r="5000" spans="1:1" ht="15.5" hidden="1" x14ac:dyDescent="0.35">
      <c r="A5000" s="9"/>
    </row>
    <row r="5001" spans="1:1" ht="15.5" x14ac:dyDescent="0.35">
      <c r="A5001" s="9" t="s">
        <v>2794</v>
      </c>
    </row>
    <row r="5002" spans="1:1" ht="15.5" hidden="1" x14ac:dyDescent="0.35">
      <c r="A5002" s="9"/>
    </row>
    <row r="5003" spans="1:1" ht="15.5" x14ac:dyDescent="0.35">
      <c r="A5003" s="9" t="s">
        <v>2795</v>
      </c>
    </row>
    <row r="5004" spans="1:1" ht="15.5" hidden="1" x14ac:dyDescent="0.35">
      <c r="A5004" s="9"/>
    </row>
    <row r="5005" spans="1:1" ht="15.5" x14ac:dyDescent="0.35">
      <c r="A5005" s="9" t="s">
        <v>2796</v>
      </c>
    </row>
    <row r="5006" spans="1:1" ht="15.5" hidden="1" x14ac:dyDescent="0.35">
      <c r="A5006" s="9"/>
    </row>
    <row r="5007" spans="1:1" ht="15.5" x14ac:dyDescent="0.35">
      <c r="A5007" s="9" t="s">
        <v>2797</v>
      </c>
    </row>
    <row r="5008" spans="1:1" ht="15.5" hidden="1" x14ac:dyDescent="0.35">
      <c r="A5008" s="9"/>
    </row>
    <row r="5009" spans="1:1" ht="15.5" x14ac:dyDescent="0.35">
      <c r="A5009" s="9" t="s">
        <v>2798</v>
      </c>
    </row>
    <row r="5010" spans="1:1" ht="15.5" hidden="1" x14ac:dyDescent="0.35">
      <c r="A5010" s="9"/>
    </row>
    <row r="5011" spans="1:1" ht="15.5" x14ac:dyDescent="0.35">
      <c r="A5011" s="9" t="s">
        <v>2799</v>
      </c>
    </row>
    <row r="5012" spans="1:1" ht="15.5" hidden="1" x14ac:dyDescent="0.35">
      <c r="A5012" s="9"/>
    </row>
    <row r="5013" spans="1:1" ht="15.5" x14ac:dyDescent="0.35">
      <c r="A5013" s="9" t="s">
        <v>2800</v>
      </c>
    </row>
    <row r="5014" spans="1:1" ht="15.5" x14ac:dyDescent="0.35">
      <c r="A5014" s="9" t="s">
        <v>2801</v>
      </c>
    </row>
    <row r="5015" spans="1:1" ht="15.5" x14ac:dyDescent="0.35">
      <c r="A5015" s="9" t="s">
        <v>2802</v>
      </c>
    </row>
    <row r="5016" spans="1:1" ht="15.5" hidden="1" x14ac:dyDescent="0.35">
      <c r="A5016" s="9"/>
    </row>
    <row r="5017" spans="1:1" ht="15.5" x14ac:dyDescent="0.35">
      <c r="A5017" s="9" t="s">
        <v>2803</v>
      </c>
    </row>
    <row r="5018" spans="1:1" ht="15.5" x14ac:dyDescent="0.35">
      <c r="A5018" s="9" t="s">
        <v>2804</v>
      </c>
    </row>
    <row r="5019" spans="1:1" ht="15.5" x14ac:dyDescent="0.35">
      <c r="A5019" s="9" t="s">
        <v>2805</v>
      </c>
    </row>
    <row r="5020" spans="1:1" ht="15.5" hidden="1" x14ac:dyDescent="0.35">
      <c r="A5020" s="9"/>
    </row>
    <row r="5021" spans="1:1" ht="15.5" x14ac:dyDescent="0.35">
      <c r="A5021" s="9" t="s">
        <v>2806</v>
      </c>
    </row>
    <row r="5022" spans="1:1" ht="15.5" hidden="1" x14ac:dyDescent="0.35">
      <c r="A5022" s="9"/>
    </row>
    <row r="5023" spans="1:1" ht="15.5" x14ac:dyDescent="0.35">
      <c r="A5023" s="9" t="s">
        <v>2807</v>
      </c>
    </row>
    <row r="5024" spans="1:1" ht="15.5" x14ac:dyDescent="0.35">
      <c r="A5024" s="9" t="s">
        <v>2808</v>
      </c>
    </row>
    <row r="5025" spans="1:1" ht="15.5" hidden="1" x14ac:dyDescent="0.35">
      <c r="A5025" s="9"/>
    </row>
    <row r="5026" spans="1:1" ht="15.5" x14ac:dyDescent="0.35">
      <c r="A5026" s="9" t="s">
        <v>2809</v>
      </c>
    </row>
    <row r="5027" spans="1:1" ht="15.5" hidden="1" x14ac:dyDescent="0.35">
      <c r="A5027" s="9"/>
    </row>
    <row r="5028" spans="1:1" ht="15.5" x14ac:dyDescent="0.35">
      <c r="A5028" s="9" t="s">
        <v>2810</v>
      </c>
    </row>
    <row r="5029" spans="1:1" ht="15.5" hidden="1" x14ac:dyDescent="0.35">
      <c r="A5029" s="9"/>
    </row>
    <row r="5030" spans="1:1" ht="15.5" x14ac:dyDescent="0.35">
      <c r="A5030" s="9" t="s">
        <v>2811</v>
      </c>
    </row>
    <row r="5031" spans="1:1" ht="15.5" hidden="1" x14ac:dyDescent="0.35">
      <c r="A5031" s="9"/>
    </row>
    <row r="5032" spans="1:1" ht="15.5" x14ac:dyDescent="0.35">
      <c r="A5032" s="9" t="s">
        <v>2812</v>
      </c>
    </row>
    <row r="5033" spans="1:1" ht="15.5" hidden="1" x14ac:dyDescent="0.35">
      <c r="A5033" s="9"/>
    </row>
    <row r="5034" spans="1:1" ht="15.5" x14ac:dyDescent="0.35">
      <c r="A5034" s="9" t="s">
        <v>2813</v>
      </c>
    </row>
    <row r="5035" spans="1:1" ht="15.5" hidden="1" x14ac:dyDescent="0.35">
      <c r="A5035" s="9"/>
    </row>
    <row r="5036" spans="1:1" ht="15.5" x14ac:dyDescent="0.35">
      <c r="A5036" s="9" t="s">
        <v>2814</v>
      </c>
    </row>
    <row r="5037" spans="1:1" ht="15.5" hidden="1" x14ac:dyDescent="0.35">
      <c r="A5037" s="9"/>
    </row>
    <row r="5038" spans="1:1" ht="15.5" x14ac:dyDescent="0.35">
      <c r="A5038" s="9" t="s">
        <v>2815</v>
      </c>
    </row>
    <row r="5039" spans="1:1" ht="15.5" x14ac:dyDescent="0.35">
      <c r="A5039" s="9" t="s">
        <v>2816</v>
      </c>
    </row>
    <row r="5040" spans="1:1" ht="15.5" hidden="1" x14ac:dyDescent="0.35">
      <c r="A5040" s="9"/>
    </row>
    <row r="5041" spans="1:1" ht="15.5" x14ac:dyDescent="0.35">
      <c r="A5041" s="9" t="s">
        <v>2817</v>
      </c>
    </row>
    <row r="5042" spans="1:1" ht="15.5" hidden="1" x14ac:dyDescent="0.35">
      <c r="A5042" s="9"/>
    </row>
    <row r="5043" spans="1:1" ht="15.5" x14ac:dyDescent="0.35">
      <c r="A5043" s="9" t="s">
        <v>2818</v>
      </c>
    </row>
    <row r="5044" spans="1:1" ht="15.5" x14ac:dyDescent="0.35">
      <c r="A5044" s="9" t="s">
        <v>2819</v>
      </c>
    </row>
    <row r="5045" spans="1:1" ht="15.5" hidden="1" x14ac:dyDescent="0.35">
      <c r="A5045" s="9"/>
    </row>
    <row r="5046" spans="1:1" ht="15.5" x14ac:dyDescent="0.35">
      <c r="A5046" s="9" t="s">
        <v>2820</v>
      </c>
    </row>
    <row r="5047" spans="1:1" ht="15.5" hidden="1" x14ac:dyDescent="0.35">
      <c r="A5047" s="9"/>
    </row>
    <row r="5048" spans="1:1" ht="15.5" x14ac:dyDescent="0.35">
      <c r="A5048" s="9" t="s">
        <v>2821</v>
      </c>
    </row>
    <row r="5049" spans="1:1" ht="15.5" hidden="1" x14ac:dyDescent="0.35">
      <c r="A5049" s="9"/>
    </row>
    <row r="5050" spans="1:1" ht="15.5" x14ac:dyDescent="0.35">
      <c r="A5050" s="9" t="s">
        <v>2822</v>
      </c>
    </row>
    <row r="5051" spans="1:1" ht="15.5" hidden="1" x14ac:dyDescent="0.35">
      <c r="A5051" s="9"/>
    </row>
    <row r="5052" spans="1:1" ht="15.5" x14ac:dyDescent="0.35">
      <c r="A5052" s="9" t="s">
        <v>2823</v>
      </c>
    </row>
    <row r="5053" spans="1:1" ht="15.5" hidden="1" x14ac:dyDescent="0.35">
      <c r="A5053" s="9"/>
    </row>
    <row r="5054" spans="1:1" ht="15.5" x14ac:dyDescent="0.35">
      <c r="A5054" s="9" t="s">
        <v>2824</v>
      </c>
    </row>
    <row r="5055" spans="1:1" ht="15.5" x14ac:dyDescent="0.35">
      <c r="A5055" s="9" t="s">
        <v>2825</v>
      </c>
    </row>
    <row r="5056" spans="1:1" ht="15.5" hidden="1" x14ac:dyDescent="0.35">
      <c r="A5056" s="9"/>
    </row>
    <row r="5057" spans="1:1" ht="15.5" x14ac:dyDescent="0.35">
      <c r="A5057" s="9" t="s">
        <v>2826</v>
      </c>
    </row>
    <row r="5058" spans="1:1" ht="15.5" hidden="1" x14ac:dyDescent="0.35">
      <c r="A5058" s="9"/>
    </row>
    <row r="5059" spans="1:1" ht="15.5" x14ac:dyDescent="0.35">
      <c r="A5059" s="9" t="s">
        <v>2827</v>
      </c>
    </row>
    <row r="5060" spans="1:1" ht="15.5" hidden="1" x14ac:dyDescent="0.35">
      <c r="A5060" s="9"/>
    </row>
    <row r="5061" spans="1:1" ht="15.5" x14ac:dyDescent="0.35">
      <c r="A5061" s="9" t="s">
        <v>2828</v>
      </c>
    </row>
    <row r="5062" spans="1:1" ht="15.5" hidden="1" x14ac:dyDescent="0.35">
      <c r="A5062" s="9"/>
    </row>
    <row r="5063" spans="1:1" ht="15.5" x14ac:dyDescent="0.35">
      <c r="A5063" s="9" t="s">
        <v>2829</v>
      </c>
    </row>
    <row r="5064" spans="1:1" ht="15.5" x14ac:dyDescent="0.35">
      <c r="A5064" s="9" t="s">
        <v>2830</v>
      </c>
    </row>
    <row r="5065" spans="1:1" ht="15.5" x14ac:dyDescent="0.35">
      <c r="A5065" s="9" t="s">
        <v>2831</v>
      </c>
    </row>
    <row r="5066" spans="1:1" ht="15.5" x14ac:dyDescent="0.35">
      <c r="A5066" s="9" t="s">
        <v>2832</v>
      </c>
    </row>
    <row r="5067" spans="1:1" ht="15.5" hidden="1" x14ac:dyDescent="0.35">
      <c r="A5067" s="9"/>
    </row>
    <row r="5068" spans="1:1" ht="15.5" x14ac:dyDescent="0.35">
      <c r="A5068" s="9" t="s">
        <v>2833</v>
      </c>
    </row>
    <row r="5069" spans="1:1" ht="15.5" hidden="1" x14ac:dyDescent="0.35">
      <c r="A5069" s="9"/>
    </row>
    <row r="5070" spans="1:1" ht="15.5" x14ac:dyDescent="0.35">
      <c r="A5070" s="9" t="s">
        <v>2834</v>
      </c>
    </row>
    <row r="5071" spans="1:1" ht="15.5" hidden="1" x14ac:dyDescent="0.35">
      <c r="A5071" s="9"/>
    </row>
    <row r="5072" spans="1:1" ht="15.5" x14ac:dyDescent="0.35">
      <c r="A5072" s="9" t="s">
        <v>2835</v>
      </c>
    </row>
    <row r="5073" spans="1:1" ht="15.5" hidden="1" x14ac:dyDescent="0.35">
      <c r="A5073" s="9"/>
    </row>
    <row r="5074" spans="1:1" ht="15.5" x14ac:dyDescent="0.35">
      <c r="A5074" s="9" t="s">
        <v>2836</v>
      </c>
    </row>
    <row r="5075" spans="1:1" ht="15.5" hidden="1" x14ac:dyDescent="0.35">
      <c r="A5075" s="9"/>
    </row>
    <row r="5076" spans="1:1" ht="15.5" x14ac:dyDescent="0.35">
      <c r="A5076" s="9" t="s">
        <v>2837</v>
      </c>
    </row>
    <row r="5077" spans="1:1" ht="15.5" hidden="1" x14ac:dyDescent="0.35">
      <c r="A5077" s="9"/>
    </row>
    <row r="5078" spans="1:1" ht="15.5" x14ac:dyDescent="0.35">
      <c r="A5078" s="9" t="s">
        <v>2838</v>
      </c>
    </row>
    <row r="5079" spans="1:1" ht="15.5" hidden="1" x14ac:dyDescent="0.35">
      <c r="A5079" s="9"/>
    </row>
    <row r="5080" spans="1:1" ht="15.5" x14ac:dyDescent="0.35">
      <c r="A5080" s="9" t="s">
        <v>2839</v>
      </c>
    </row>
    <row r="5081" spans="1:1" ht="15.5" x14ac:dyDescent="0.35">
      <c r="A5081" s="9" t="s">
        <v>2840</v>
      </c>
    </row>
    <row r="5082" spans="1:1" ht="15.5" x14ac:dyDescent="0.35">
      <c r="A5082" s="9" t="s">
        <v>2841</v>
      </c>
    </row>
    <row r="5083" spans="1:1" ht="15.5" x14ac:dyDescent="0.35">
      <c r="A5083" s="9" t="s">
        <v>2842</v>
      </c>
    </row>
    <row r="5084" spans="1:1" ht="15.5" hidden="1" x14ac:dyDescent="0.35">
      <c r="A5084" s="9"/>
    </row>
    <row r="5085" spans="1:1" ht="15.5" x14ac:dyDescent="0.35">
      <c r="A5085" s="9" t="s">
        <v>2843</v>
      </c>
    </row>
    <row r="5086" spans="1:1" ht="15.5" hidden="1" x14ac:dyDescent="0.35">
      <c r="A5086" s="9"/>
    </row>
    <row r="5087" spans="1:1" ht="15.5" x14ac:dyDescent="0.35">
      <c r="A5087" s="9" t="s">
        <v>2844</v>
      </c>
    </row>
    <row r="5088" spans="1:1" ht="15.5" hidden="1" x14ac:dyDescent="0.35">
      <c r="A5088" s="9"/>
    </row>
    <row r="5089" spans="1:1" ht="15.5" x14ac:dyDescent="0.35">
      <c r="A5089" s="9" t="s">
        <v>2845</v>
      </c>
    </row>
    <row r="5090" spans="1:1" ht="15.5" x14ac:dyDescent="0.35">
      <c r="A5090" s="9" t="s">
        <v>2846</v>
      </c>
    </row>
    <row r="5091" spans="1:1" ht="15.5" hidden="1" x14ac:dyDescent="0.35">
      <c r="A5091" s="9"/>
    </row>
    <row r="5092" spans="1:1" ht="15.5" x14ac:dyDescent="0.35">
      <c r="A5092" s="9" t="s">
        <v>2847</v>
      </c>
    </row>
    <row r="5093" spans="1:1" ht="15.5" hidden="1" x14ac:dyDescent="0.35">
      <c r="A5093" s="9"/>
    </row>
    <row r="5094" spans="1:1" ht="15.5" x14ac:dyDescent="0.35">
      <c r="A5094" s="9" t="s">
        <v>2848</v>
      </c>
    </row>
    <row r="5095" spans="1:1" ht="15.5" hidden="1" x14ac:dyDescent="0.35">
      <c r="A5095" s="9"/>
    </row>
    <row r="5096" spans="1:1" ht="15.5" x14ac:dyDescent="0.35">
      <c r="A5096" s="9" t="s">
        <v>2849</v>
      </c>
    </row>
    <row r="5097" spans="1:1" ht="15.5" hidden="1" x14ac:dyDescent="0.35">
      <c r="A5097" s="9"/>
    </row>
    <row r="5098" spans="1:1" ht="15.5" x14ac:dyDescent="0.35">
      <c r="A5098" s="9" t="s">
        <v>2850</v>
      </c>
    </row>
    <row r="5099" spans="1:1" ht="15.5" hidden="1" x14ac:dyDescent="0.35">
      <c r="A5099" s="9"/>
    </row>
    <row r="5100" spans="1:1" ht="15.5" x14ac:dyDescent="0.35">
      <c r="A5100" s="9" t="s">
        <v>2851</v>
      </c>
    </row>
    <row r="5101" spans="1:1" ht="15.5" hidden="1" x14ac:dyDescent="0.35">
      <c r="A5101" s="9"/>
    </row>
    <row r="5102" spans="1:1" ht="15.5" x14ac:dyDescent="0.35">
      <c r="A5102" s="9" t="s">
        <v>2852</v>
      </c>
    </row>
    <row r="5103" spans="1:1" ht="15.5" x14ac:dyDescent="0.35">
      <c r="A5103" s="9" t="s">
        <v>2853</v>
      </c>
    </row>
    <row r="5104" spans="1:1" ht="15.5" hidden="1" x14ac:dyDescent="0.35">
      <c r="A5104" s="9"/>
    </row>
    <row r="5105" spans="1:1" ht="15.5" x14ac:dyDescent="0.35">
      <c r="A5105" s="9" t="s">
        <v>2854</v>
      </c>
    </row>
    <row r="5106" spans="1:1" ht="15.5" hidden="1" x14ac:dyDescent="0.35">
      <c r="A5106" s="9"/>
    </row>
    <row r="5107" spans="1:1" ht="15.5" x14ac:dyDescent="0.35">
      <c r="A5107" s="9" t="s">
        <v>2855</v>
      </c>
    </row>
    <row r="5108" spans="1:1" ht="15.5" hidden="1" x14ac:dyDescent="0.35">
      <c r="A5108" s="9"/>
    </row>
    <row r="5109" spans="1:1" ht="15.5" x14ac:dyDescent="0.35">
      <c r="A5109" s="9" t="s">
        <v>2856</v>
      </c>
    </row>
    <row r="5110" spans="1:1" ht="15.5" hidden="1" x14ac:dyDescent="0.35">
      <c r="A5110" s="9"/>
    </row>
    <row r="5111" spans="1:1" ht="15.5" x14ac:dyDescent="0.35">
      <c r="A5111" s="9" t="s">
        <v>2857</v>
      </c>
    </row>
    <row r="5112" spans="1:1" ht="15.5" hidden="1" x14ac:dyDescent="0.35">
      <c r="A5112" s="9"/>
    </row>
    <row r="5113" spans="1:1" ht="15.5" x14ac:dyDescent="0.35">
      <c r="A5113" s="9" t="s">
        <v>2858</v>
      </c>
    </row>
    <row r="5114" spans="1:1" ht="15.5" hidden="1" x14ac:dyDescent="0.35">
      <c r="A5114" s="9"/>
    </row>
    <row r="5115" spans="1:1" ht="15.5" x14ac:dyDescent="0.35">
      <c r="A5115" s="9" t="s">
        <v>2859</v>
      </c>
    </row>
    <row r="5116" spans="1:1" ht="15.5" hidden="1" x14ac:dyDescent="0.35">
      <c r="A5116" s="9"/>
    </row>
    <row r="5117" spans="1:1" ht="15.5" x14ac:dyDescent="0.35">
      <c r="A5117" s="9" t="s">
        <v>2860</v>
      </c>
    </row>
    <row r="5118" spans="1:1" ht="15.5" hidden="1" x14ac:dyDescent="0.35">
      <c r="A5118" s="9"/>
    </row>
    <row r="5119" spans="1:1" ht="15.5" x14ac:dyDescent="0.35">
      <c r="A5119" s="9" t="s">
        <v>2861</v>
      </c>
    </row>
    <row r="5120" spans="1:1" ht="15.5" x14ac:dyDescent="0.35">
      <c r="A5120" s="9" t="s">
        <v>2862</v>
      </c>
    </row>
    <row r="5121" spans="1:1" ht="15.5" hidden="1" x14ac:dyDescent="0.35">
      <c r="A5121" s="9"/>
    </row>
    <row r="5122" spans="1:1" ht="15.5" x14ac:dyDescent="0.35">
      <c r="A5122" s="9" t="s">
        <v>2863</v>
      </c>
    </row>
    <row r="5123" spans="1:1" ht="15.5" hidden="1" x14ac:dyDescent="0.35">
      <c r="A5123" s="9"/>
    </row>
    <row r="5124" spans="1:1" ht="15.5" x14ac:dyDescent="0.35">
      <c r="A5124" s="9" t="s">
        <v>2864</v>
      </c>
    </row>
    <row r="5125" spans="1:1" ht="15.5" hidden="1" x14ac:dyDescent="0.35">
      <c r="A5125" s="9"/>
    </row>
    <row r="5126" spans="1:1" ht="15.5" x14ac:dyDescent="0.35">
      <c r="A5126" s="9" t="s">
        <v>2865</v>
      </c>
    </row>
    <row r="5127" spans="1:1" ht="15.5" hidden="1" x14ac:dyDescent="0.35">
      <c r="A5127" s="9"/>
    </row>
    <row r="5128" spans="1:1" ht="15.5" x14ac:dyDescent="0.35">
      <c r="A5128" s="9" t="s">
        <v>2866</v>
      </c>
    </row>
    <row r="5129" spans="1:1" ht="15.5" hidden="1" x14ac:dyDescent="0.35">
      <c r="A5129" s="9"/>
    </row>
    <row r="5130" spans="1:1" ht="15.5" x14ac:dyDescent="0.35">
      <c r="A5130" s="9" t="s">
        <v>2867</v>
      </c>
    </row>
    <row r="5131" spans="1:1" ht="15.5" hidden="1" x14ac:dyDescent="0.35">
      <c r="A5131" s="9"/>
    </row>
    <row r="5132" spans="1:1" ht="15.5" x14ac:dyDescent="0.35">
      <c r="A5132" s="9" t="s">
        <v>2868</v>
      </c>
    </row>
    <row r="5133" spans="1:1" ht="15.5" hidden="1" x14ac:dyDescent="0.35">
      <c r="A5133" s="9"/>
    </row>
    <row r="5134" spans="1:1" ht="15.5" x14ac:dyDescent="0.35">
      <c r="A5134" s="9" t="s">
        <v>2869</v>
      </c>
    </row>
    <row r="5135" spans="1:1" ht="15.5" hidden="1" x14ac:dyDescent="0.35">
      <c r="A5135" s="9"/>
    </row>
    <row r="5136" spans="1:1" ht="15.5" x14ac:dyDescent="0.35">
      <c r="A5136" s="9" t="s">
        <v>2870</v>
      </c>
    </row>
    <row r="5137" spans="1:1" ht="15.5" hidden="1" x14ac:dyDescent="0.35">
      <c r="A5137" s="9"/>
    </row>
    <row r="5138" spans="1:1" ht="15.5" x14ac:dyDescent="0.35">
      <c r="A5138" s="9" t="s">
        <v>2871</v>
      </c>
    </row>
    <row r="5139" spans="1:1" ht="15.5" hidden="1" x14ac:dyDescent="0.35">
      <c r="A5139" s="9"/>
    </row>
    <row r="5140" spans="1:1" ht="15.5" x14ac:dyDescent="0.35">
      <c r="A5140" s="9" t="s">
        <v>2872</v>
      </c>
    </row>
    <row r="5141" spans="1:1" ht="15.5" hidden="1" x14ac:dyDescent="0.35">
      <c r="A5141" s="9"/>
    </row>
    <row r="5142" spans="1:1" ht="15.5" x14ac:dyDescent="0.35">
      <c r="A5142" s="9" t="s">
        <v>2873</v>
      </c>
    </row>
    <row r="5143" spans="1:1" ht="15.5" hidden="1" x14ac:dyDescent="0.35">
      <c r="A5143" s="9"/>
    </row>
    <row r="5144" spans="1:1" ht="93" x14ac:dyDescent="0.35">
      <c r="A5144" s="9" t="s">
        <v>2874</v>
      </c>
    </row>
    <row r="5145" spans="1:1" ht="15.5" hidden="1" x14ac:dyDescent="0.35">
      <c r="A5145" s="9"/>
    </row>
    <row r="5146" spans="1:1" ht="15.5" x14ac:dyDescent="0.35">
      <c r="A5146" s="9" t="s">
        <v>2875</v>
      </c>
    </row>
    <row r="5147" spans="1:1" ht="15.5" hidden="1" x14ac:dyDescent="0.35">
      <c r="A5147" s="9"/>
    </row>
    <row r="5148" spans="1:1" ht="15.5" x14ac:dyDescent="0.35">
      <c r="A5148" s="9" t="s">
        <v>2876</v>
      </c>
    </row>
    <row r="5149" spans="1:1" ht="15.5" hidden="1" x14ac:dyDescent="0.35">
      <c r="A5149" s="9"/>
    </row>
    <row r="5150" spans="1:1" ht="15.5" x14ac:dyDescent="0.35">
      <c r="A5150" s="9" t="s">
        <v>2877</v>
      </c>
    </row>
    <row r="5151" spans="1:1" ht="15.5" hidden="1" x14ac:dyDescent="0.35">
      <c r="A5151" s="9"/>
    </row>
    <row r="5152" spans="1:1" ht="15.5" x14ac:dyDescent="0.35">
      <c r="A5152" s="9" t="s">
        <v>2878</v>
      </c>
    </row>
    <row r="5153" spans="1:1" ht="15.5" hidden="1" x14ac:dyDescent="0.35">
      <c r="A5153" s="9"/>
    </row>
    <row r="5154" spans="1:1" ht="15.5" x14ac:dyDescent="0.35">
      <c r="A5154" s="9" t="s">
        <v>2879</v>
      </c>
    </row>
    <row r="5155" spans="1:1" ht="15.5" x14ac:dyDescent="0.35">
      <c r="A5155" s="9" t="s">
        <v>2880</v>
      </c>
    </row>
    <row r="5156" spans="1:1" ht="15.5" x14ac:dyDescent="0.35">
      <c r="A5156" s="9" t="s">
        <v>2881</v>
      </c>
    </row>
    <row r="5157" spans="1:1" ht="15.5" x14ac:dyDescent="0.35">
      <c r="A5157" s="9" t="s">
        <v>2882</v>
      </c>
    </row>
    <row r="5158" spans="1:1" ht="15.5" x14ac:dyDescent="0.35">
      <c r="A5158" s="9" t="s">
        <v>2883</v>
      </c>
    </row>
    <row r="5159" spans="1:1" ht="15.5" hidden="1" x14ac:dyDescent="0.35">
      <c r="A5159" s="9"/>
    </row>
    <row r="5160" spans="1:1" ht="15.5" x14ac:dyDescent="0.35">
      <c r="A5160" s="9" t="s">
        <v>2884</v>
      </c>
    </row>
    <row r="5161" spans="1:1" ht="15.5" x14ac:dyDescent="0.35">
      <c r="A5161" s="9" t="s">
        <v>2885</v>
      </c>
    </row>
    <row r="5162" spans="1:1" ht="15.5" hidden="1" x14ac:dyDescent="0.35">
      <c r="A5162" s="9"/>
    </row>
    <row r="5163" spans="1:1" ht="15.5" x14ac:dyDescent="0.35">
      <c r="A5163" s="9" t="s">
        <v>2886</v>
      </c>
    </row>
    <row r="5164" spans="1:1" ht="15.5" hidden="1" x14ac:dyDescent="0.35">
      <c r="A5164" s="9"/>
    </row>
    <row r="5165" spans="1:1" ht="15.5" x14ac:dyDescent="0.35">
      <c r="A5165" s="9" t="s">
        <v>2887</v>
      </c>
    </row>
    <row r="5166" spans="1:1" ht="15.5" hidden="1" x14ac:dyDescent="0.35">
      <c r="A5166" s="9"/>
    </row>
    <row r="5167" spans="1:1" ht="15.5" x14ac:dyDescent="0.35">
      <c r="A5167" s="9" t="s">
        <v>2888</v>
      </c>
    </row>
    <row r="5168" spans="1:1" ht="15.5" hidden="1" x14ac:dyDescent="0.35">
      <c r="A5168" s="9"/>
    </row>
    <row r="5169" spans="1:1" ht="15.5" x14ac:dyDescent="0.35">
      <c r="A5169" s="9" t="s">
        <v>2889</v>
      </c>
    </row>
    <row r="5170" spans="1:1" ht="15.5" hidden="1" x14ac:dyDescent="0.35">
      <c r="A5170" s="9"/>
    </row>
    <row r="5171" spans="1:1" ht="15.5" x14ac:dyDescent="0.35">
      <c r="A5171" s="9" t="s">
        <v>2890</v>
      </c>
    </row>
    <row r="5172" spans="1:1" ht="15.5" hidden="1" x14ac:dyDescent="0.35">
      <c r="A5172" s="9"/>
    </row>
    <row r="5173" spans="1:1" ht="15.5" x14ac:dyDescent="0.35">
      <c r="A5173" s="9" t="s">
        <v>2891</v>
      </c>
    </row>
    <row r="5174" spans="1:1" ht="15.5" hidden="1" x14ac:dyDescent="0.35">
      <c r="A5174" s="9"/>
    </row>
    <row r="5175" spans="1:1" ht="15.5" x14ac:dyDescent="0.35">
      <c r="A5175" s="9" t="s">
        <v>2892</v>
      </c>
    </row>
    <row r="5176" spans="1:1" ht="15.5" x14ac:dyDescent="0.35">
      <c r="A5176" s="9" t="s">
        <v>2893</v>
      </c>
    </row>
    <row r="5177" spans="1:1" ht="15.5" hidden="1" x14ac:dyDescent="0.35">
      <c r="A5177" s="9"/>
    </row>
    <row r="5178" spans="1:1" ht="15.5" x14ac:dyDescent="0.35">
      <c r="A5178" s="9" t="s">
        <v>2894</v>
      </c>
    </row>
    <row r="5179" spans="1:1" ht="15.5" hidden="1" x14ac:dyDescent="0.35">
      <c r="A5179" s="9"/>
    </row>
    <row r="5180" spans="1:1" ht="15.5" x14ac:dyDescent="0.35">
      <c r="A5180" s="9" t="s">
        <v>2895</v>
      </c>
    </row>
    <row r="5181" spans="1:1" ht="15.5" hidden="1" x14ac:dyDescent="0.35">
      <c r="A5181" s="9"/>
    </row>
    <row r="5182" spans="1:1" ht="15.5" x14ac:dyDescent="0.35">
      <c r="A5182" s="9" t="s">
        <v>2896</v>
      </c>
    </row>
    <row r="5183" spans="1:1" ht="15.5" hidden="1" x14ac:dyDescent="0.35">
      <c r="A5183" s="9"/>
    </row>
    <row r="5184" spans="1:1" ht="15.5" x14ac:dyDescent="0.35">
      <c r="A5184" s="9" t="s">
        <v>2897</v>
      </c>
    </row>
    <row r="5185" spans="1:1" ht="15.5" hidden="1" x14ac:dyDescent="0.35">
      <c r="A5185" s="9"/>
    </row>
    <row r="5186" spans="1:1" ht="15.5" x14ac:dyDescent="0.35">
      <c r="A5186" s="9" t="s">
        <v>2898</v>
      </c>
    </row>
    <row r="5187" spans="1:1" ht="15.5" hidden="1" x14ac:dyDescent="0.35">
      <c r="A5187" s="9"/>
    </row>
    <row r="5188" spans="1:1" ht="15.5" x14ac:dyDescent="0.35">
      <c r="A5188" s="9" t="s">
        <v>2899</v>
      </c>
    </row>
    <row r="5189" spans="1:1" ht="15.5" hidden="1" x14ac:dyDescent="0.35">
      <c r="A5189" s="9"/>
    </row>
    <row r="5190" spans="1:1" ht="15.5" x14ac:dyDescent="0.35">
      <c r="A5190" s="9" t="s">
        <v>2900</v>
      </c>
    </row>
    <row r="5191" spans="1:1" ht="15.5" hidden="1" x14ac:dyDescent="0.35">
      <c r="A5191" s="9"/>
    </row>
    <row r="5192" spans="1:1" ht="15.5" x14ac:dyDescent="0.35">
      <c r="A5192" s="9" t="s">
        <v>2901</v>
      </c>
    </row>
    <row r="5193" spans="1:1" ht="15.5" hidden="1" x14ac:dyDescent="0.35">
      <c r="A5193" s="9"/>
    </row>
    <row r="5194" spans="1:1" ht="15.5" x14ac:dyDescent="0.35">
      <c r="A5194" s="9" t="s">
        <v>2902</v>
      </c>
    </row>
    <row r="5195" spans="1:1" ht="15.5" hidden="1" x14ac:dyDescent="0.35">
      <c r="A5195" s="9"/>
    </row>
    <row r="5196" spans="1:1" ht="15.5" x14ac:dyDescent="0.35">
      <c r="A5196" s="9" t="s">
        <v>2903</v>
      </c>
    </row>
    <row r="5197" spans="1:1" ht="15.5" hidden="1" x14ac:dyDescent="0.35">
      <c r="A5197" s="9"/>
    </row>
    <row r="5198" spans="1:1" ht="15.5" x14ac:dyDescent="0.35">
      <c r="A5198" s="9" t="s">
        <v>2904</v>
      </c>
    </row>
    <row r="5199" spans="1:1" ht="15.5" hidden="1" x14ac:dyDescent="0.35">
      <c r="A5199" s="9"/>
    </row>
    <row r="5200" spans="1:1" ht="15.5" x14ac:dyDescent="0.35">
      <c r="A5200" s="9" t="s">
        <v>2905</v>
      </c>
    </row>
    <row r="5201" spans="1:1" ht="15.5" hidden="1" x14ac:dyDescent="0.35">
      <c r="A5201" s="9"/>
    </row>
    <row r="5202" spans="1:1" ht="15.5" x14ac:dyDescent="0.35">
      <c r="A5202" s="9" t="s">
        <v>2906</v>
      </c>
    </row>
    <row r="5203" spans="1:1" ht="15.5" hidden="1" x14ac:dyDescent="0.35">
      <c r="A5203" s="9"/>
    </row>
    <row r="5204" spans="1:1" ht="15.5" x14ac:dyDescent="0.35">
      <c r="A5204" s="9" t="s">
        <v>2907</v>
      </c>
    </row>
    <row r="5205" spans="1:1" ht="15.5" x14ac:dyDescent="0.35">
      <c r="A5205" s="9" t="s">
        <v>2908</v>
      </c>
    </row>
    <row r="5206" spans="1:1" ht="15.5" hidden="1" x14ac:dyDescent="0.35">
      <c r="A5206" s="9"/>
    </row>
    <row r="5207" spans="1:1" ht="15.5" x14ac:dyDescent="0.35">
      <c r="A5207" s="9" t="s">
        <v>2909</v>
      </c>
    </row>
    <row r="5208" spans="1:1" ht="15.5" hidden="1" x14ac:dyDescent="0.35">
      <c r="A5208" s="9"/>
    </row>
    <row r="5209" spans="1:1" ht="15.5" x14ac:dyDescent="0.35">
      <c r="A5209" s="9" t="s">
        <v>2910</v>
      </c>
    </row>
    <row r="5210" spans="1:1" ht="15.5" hidden="1" x14ac:dyDescent="0.35">
      <c r="A5210" s="9"/>
    </row>
    <row r="5211" spans="1:1" ht="15.5" x14ac:dyDescent="0.35">
      <c r="A5211" s="9" t="s">
        <v>2911</v>
      </c>
    </row>
    <row r="5212" spans="1:1" ht="15.5" hidden="1" x14ac:dyDescent="0.35">
      <c r="A5212" s="9"/>
    </row>
    <row r="5213" spans="1:1" ht="15.5" x14ac:dyDescent="0.35">
      <c r="A5213" s="9" t="s">
        <v>2912</v>
      </c>
    </row>
    <row r="5214" spans="1:1" ht="15.5" hidden="1" x14ac:dyDescent="0.35">
      <c r="A5214" s="9"/>
    </row>
    <row r="5215" spans="1:1" ht="15.5" x14ac:dyDescent="0.35">
      <c r="A5215" s="9" t="s">
        <v>2913</v>
      </c>
    </row>
    <row r="5216" spans="1:1" ht="15.5" hidden="1" x14ac:dyDescent="0.35">
      <c r="A5216" s="9"/>
    </row>
    <row r="5217" spans="1:1" ht="15.5" x14ac:dyDescent="0.35">
      <c r="A5217" s="9" t="s">
        <v>2914</v>
      </c>
    </row>
    <row r="5218" spans="1:1" ht="15.5" hidden="1" x14ac:dyDescent="0.35">
      <c r="A5218" s="9"/>
    </row>
    <row r="5219" spans="1:1" ht="15.5" x14ac:dyDescent="0.35">
      <c r="A5219" s="9" t="s">
        <v>2915</v>
      </c>
    </row>
    <row r="5220" spans="1:1" ht="15.5" hidden="1" x14ac:dyDescent="0.35">
      <c r="A5220" s="9"/>
    </row>
    <row r="5221" spans="1:1" ht="15.5" x14ac:dyDescent="0.35">
      <c r="A5221" s="9" t="s">
        <v>2916</v>
      </c>
    </row>
    <row r="5222" spans="1:1" ht="15.5" x14ac:dyDescent="0.35">
      <c r="A5222" s="9" t="s">
        <v>2917</v>
      </c>
    </row>
    <row r="5223" spans="1:1" ht="15.5" x14ac:dyDescent="0.35">
      <c r="A5223" s="9" t="s">
        <v>2918</v>
      </c>
    </row>
    <row r="5224" spans="1:1" ht="15.5" hidden="1" x14ac:dyDescent="0.35">
      <c r="A5224" s="9"/>
    </row>
    <row r="5225" spans="1:1" ht="15.5" x14ac:dyDescent="0.35">
      <c r="A5225" s="9" t="s">
        <v>2919</v>
      </c>
    </row>
    <row r="5226" spans="1:1" ht="15.5" hidden="1" x14ac:dyDescent="0.35">
      <c r="A5226" s="9"/>
    </row>
    <row r="5227" spans="1:1" ht="15.5" x14ac:dyDescent="0.35">
      <c r="A5227" s="9" t="s">
        <v>2920</v>
      </c>
    </row>
    <row r="5228" spans="1:1" ht="15.5" hidden="1" x14ac:dyDescent="0.35">
      <c r="A5228" s="9"/>
    </row>
    <row r="5229" spans="1:1" ht="15.5" x14ac:dyDescent="0.35">
      <c r="A5229" s="9" t="s">
        <v>2921</v>
      </c>
    </row>
    <row r="5230" spans="1:1" ht="15.5" x14ac:dyDescent="0.35">
      <c r="A5230" s="9" t="s">
        <v>2922</v>
      </c>
    </row>
    <row r="5231" spans="1:1" ht="15.5" x14ac:dyDescent="0.35">
      <c r="A5231" s="9" t="s">
        <v>2923</v>
      </c>
    </row>
    <row r="5232" spans="1:1" ht="15.5" x14ac:dyDescent="0.35">
      <c r="A5232" s="9" t="s">
        <v>2924</v>
      </c>
    </row>
    <row r="5233" spans="1:1" ht="15.5" x14ac:dyDescent="0.35">
      <c r="A5233" s="9" t="s">
        <v>2925</v>
      </c>
    </row>
    <row r="5234" spans="1:1" ht="15.5" x14ac:dyDescent="0.35">
      <c r="A5234" s="9" t="s">
        <v>2926</v>
      </c>
    </row>
    <row r="5235" spans="1:1" ht="15.5" x14ac:dyDescent="0.35">
      <c r="A5235" s="9" t="s">
        <v>2927</v>
      </c>
    </row>
    <row r="5236" spans="1:1" ht="15.5" x14ac:dyDescent="0.35">
      <c r="A5236" s="9" t="s">
        <v>2928</v>
      </c>
    </row>
    <row r="5237" spans="1:1" ht="15.5" hidden="1" x14ac:dyDescent="0.35">
      <c r="A5237" s="9"/>
    </row>
    <row r="5238" spans="1:1" ht="15.5" x14ac:dyDescent="0.35">
      <c r="A5238" s="9" t="s">
        <v>2929</v>
      </c>
    </row>
    <row r="5239" spans="1:1" ht="15.5" hidden="1" x14ac:dyDescent="0.35">
      <c r="A5239" s="9"/>
    </row>
    <row r="5240" spans="1:1" ht="15.5" x14ac:dyDescent="0.35">
      <c r="A5240" s="9" t="s">
        <v>2930</v>
      </c>
    </row>
    <row r="5241" spans="1:1" ht="15.5" hidden="1" x14ac:dyDescent="0.35">
      <c r="A5241" s="9"/>
    </row>
    <row r="5242" spans="1:1" ht="15.5" x14ac:dyDescent="0.35">
      <c r="A5242" s="9" t="s">
        <v>2931</v>
      </c>
    </row>
    <row r="5243" spans="1:1" ht="15.5" hidden="1" x14ac:dyDescent="0.35">
      <c r="A5243" s="9"/>
    </row>
    <row r="5244" spans="1:1" ht="15.5" x14ac:dyDescent="0.35">
      <c r="A5244" s="9" t="s">
        <v>2932</v>
      </c>
    </row>
    <row r="5245" spans="1:1" ht="15.5" hidden="1" x14ac:dyDescent="0.35">
      <c r="A5245" s="9"/>
    </row>
    <row r="5246" spans="1:1" ht="15.5" x14ac:dyDescent="0.35">
      <c r="A5246" s="9" t="s">
        <v>2933</v>
      </c>
    </row>
    <row r="5247" spans="1:1" ht="15.5" hidden="1" x14ac:dyDescent="0.35">
      <c r="A5247" s="9"/>
    </row>
    <row r="5248" spans="1:1" ht="15.5" x14ac:dyDescent="0.35">
      <c r="A5248" s="9" t="s">
        <v>2934</v>
      </c>
    </row>
    <row r="5249" spans="1:1" ht="15.5" hidden="1" x14ac:dyDescent="0.35">
      <c r="A5249" s="9"/>
    </row>
    <row r="5250" spans="1:1" ht="15.5" x14ac:dyDescent="0.35">
      <c r="A5250" s="9" t="s">
        <v>2935</v>
      </c>
    </row>
    <row r="5251" spans="1:1" ht="15.5" hidden="1" x14ac:dyDescent="0.35">
      <c r="A5251" s="9"/>
    </row>
    <row r="5252" spans="1:1" ht="15.5" x14ac:dyDescent="0.35">
      <c r="A5252" s="9" t="s">
        <v>2936</v>
      </c>
    </row>
    <row r="5253" spans="1:1" ht="15.5" hidden="1" x14ac:dyDescent="0.35">
      <c r="A5253" s="9"/>
    </row>
    <row r="5254" spans="1:1" ht="15.5" x14ac:dyDescent="0.35">
      <c r="A5254" s="9" t="s">
        <v>2937</v>
      </c>
    </row>
    <row r="5255" spans="1:1" ht="15.5" hidden="1" x14ac:dyDescent="0.35">
      <c r="A5255" s="9"/>
    </row>
    <row r="5256" spans="1:1" ht="15.5" x14ac:dyDescent="0.35">
      <c r="A5256" s="9" t="s">
        <v>2938</v>
      </c>
    </row>
    <row r="5257" spans="1:1" ht="15.5" hidden="1" x14ac:dyDescent="0.35">
      <c r="A5257" s="9"/>
    </row>
    <row r="5258" spans="1:1" ht="15.5" x14ac:dyDescent="0.35">
      <c r="A5258" s="9" t="s">
        <v>2939</v>
      </c>
    </row>
    <row r="5259" spans="1:1" ht="15.5" hidden="1" x14ac:dyDescent="0.35">
      <c r="A5259" s="9"/>
    </row>
    <row r="5260" spans="1:1" ht="15.5" x14ac:dyDescent="0.35">
      <c r="A5260" s="9" t="s">
        <v>2940</v>
      </c>
    </row>
    <row r="5261" spans="1:1" ht="15.5" hidden="1" x14ac:dyDescent="0.35">
      <c r="A5261" s="9"/>
    </row>
    <row r="5262" spans="1:1" ht="15.5" x14ac:dyDescent="0.35">
      <c r="A5262" s="9" t="s">
        <v>2941</v>
      </c>
    </row>
    <row r="5263" spans="1:1" ht="15.5" hidden="1" x14ac:dyDescent="0.35">
      <c r="A5263" s="9"/>
    </row>
    <row r="5264" spans="1:1" ht="15.5" x14ac:dyDescent="0.35">
      <c r="A5264" s="9" t="s">
        <v>2942</v>
      </c>
    </row>
    <row r="5265" spans="1:1" ht="15.5" hidden="1" x14ac:dyDescent="0.35">
      <c r="A5265" s="9"/>
    </row>
    <row r="5266" spans="1:1" ht="15.5" x14ac:dyDescent="0.35">
      <c r="A5266" s="9" t="s">
        <v>2943</v>
      </c>
    </row>
    <row r="5267" spans="1:1" ht="15.5" hidden="1" x14ac:dyDescent="0.35">
      <c r="A5267" s="9"/>
    </row>
    <row r="5268" spans="1:1" ht="15.5" x14ac:dyDescent="0.35">
      <c r="A5268" s="9" t="s">
        <v>2944</v>
      </c>
    </row>
    <row r="5269" spans="1:1" ht="15.5" hidden="1" x14ac:dyDescent="0.35">
      <c r="A5269" s="9"/>
    </row>
    <row r="5270" spans="1:1" ht="15.5" x14ac:dyDescent="0.35">
      <c r="A5270" s="9" t="s">
        <v>2945</v>
      </c>
    </row>
    <row r="5271" spans="1:1" ht="15.5" hidden="1" x14ac:dyDescent="0.35">
      <c r="A5271" s="9"/>
    </row>
    <row r="5272" spans="1:1" ht="15.5" x14ac:dyDescent="0.35">
      <c r="A5272" s="9" t="s">
        <v>2946</v>
      </c>
    </row>
    <row r="5273" spans="1:1" ht="15.5" hidden="1" x14ac:dyDescent="0.35">
      <c r="A5273" s="9"/>
    </row>
    <row r="5274" spans="1:1" ht="15.5" x14ac:dyDescent="0.35">
      <c r="A5274" s="9" t="s">
        <v>2947</v>
      </c>
    </row>
    <row r="5275" spans="1:1" ht="15.5" hidden="1" x14ac:dyDescent="0.35">
      <c r="A5275" s="9"/>
    </row>
    <row r="5276" spans="1:1" ht="15.5" x14ac:dyDescent="0.35">
      <c r="A5276" s="9" t="s">
        <v>2948</v>
      </c>
    </row>
    <row r="5277" spans="1:1" ht="15.5" hidden="1" x14ac:dyDescent="0.35">
      <c r="A5277" s="9"/>
    </row>
    <row r="5278" spans="1:1" ht="15.5" x14ac:dyDescent="0.35">
      <c r="A5278" s="9" t="s">
        <v>2949</v>
      </c>
    </row>
    <row r="5279" spans="1:1" ht="15.5" hidden="1" x14ac:dyDescent="0.35">
      <c r="A5279" s="9"/>
    </row>
    <row r="5280" spans="1:1" ht="15.5" x14ac:dyDescent="0.35">
      <c r="A5280" s="9" t="s">
        <v>2950</v>
      </c>
    </row>
    <row r="5281" spans="1:1" ht="15.5" hidden="1" x14ac:dyDescent="0.35">
      <c r="A5281" s="9"/>
    </row>
    <row r="5282" spans="1:1" ht="15.5" x14ac:dyDescent="0.35">
      <c r="A5282" s="9" t="s">
        <v>2951</v>
      </c>
    </row>
    <row r="5283" spans="1:1" ht="15.5" hidden="1" x14ac:dyDescent="0.35">
      <c r="A5283" s="9"/>
    </row>
    <row r="5284" spans="1:1" ht="15.5" x14ac:dyDescent="0.35">
      <c r="A5284" s="9" t="s">
        <v>2952</v>
      </c>
    </row>
    <row r="5285" spans="1:1" ht="15.5" hidden="1" x14ac:dyDescent="0.35">
      <c r="A5285" s="9"/>
    </row>
    <row r="5286" spans="1:1" ht="15.5" x14ac:dyDescent="0.35">
      <c r="A5286" s="9" t="s">
        <v>2953</v>
      </c>
    </row>
    <row r="5287" spans="1:1" ht="15.5" hidden="1" x14ac:dyDescent="0.35">
      <c r="A5287" s="9"/>
    </row>
    <row r="5288" spans="1:1" ht="15.5" x14ac:dyDescent="0.35">
      <c r="A5288" s="9" t="s">
        <v>2954</v>
      </c>
    </row>
    <row r="5289" spans="1:1" ht="15.5" hidden="1" x14ac:dyDescent="0.35">
      <c r="A5289" s="9"/>
    </row>
    <row r="5290" spans="1:1" ht="15.5" x14ac:dyDescent="0.35">
      <c r="A5290" s="9" t="s">
        <v>2955</v>
      </c>
    </row>
    <row r="5291" spans="1:1" ht="15.5" hidden="1" x14ac:dyDescent="0.35">
      <c r="A5291" s="9"/>
    </row>
    <row r="5292" spans="1:1" ht="15.5" x14ac:dyDescent="0.35">
      <c r="A5292" s="9" t="s">
        <v>2956</v>
      </c>
    </row>
    <row r="5293" spans="1:1" ht="15.5" hidden="1" x14ac:dyDescent="0.35">
      <c r="A5293" s="9"/>
    </row>
    <row r="5294" spans="1:1" ht="15.5" x14ac:dyDescent="0.35">
      <c r="A5294" s="9" t="s">
        <v>2957</v>
      </c>
    </row>
    <row r="5295" spans="1:1" ht="15.5" hidden="1" x14ac:dyDescent="0.35">
      <c r="A5295" s="9"/>
    </row>
    <row r="5296" spans="1:1" ht="15.5" x14ac:dyDescent="0.35">
      <c r="A5296" s="9" t="s">
        <v>2958</v>
      </c>
    </row>
    <row r="5297" spans="1:1" ht="15.5" x14ac:dyDescent="0.35">
      <c r="A5297" s="9" t="s">
        <v>2959</v>
      </c>
    </row>
    <row r="5298" spans="1:1" ht="15.5" hidden="1" x14ac:dyDescent="0.35">
      <c r="A5298" s="9"/>
    </row>
    <row r="5299" spans="1:1" ht="15.5" x14ac:dyDescent="0.35">
      <c r="A5299" s="9" t="s">
        <v>2960</v>
      </c>
    </row>
    <row r="5300" spans="1:1" ht="15.5" x14ac:dyDescent="0.35">
      <c r="A5300" s="9" t="s">
        <v>2961</v>
      </c>
    </row>
    <row r="5301" spans="1:1" ht="15.5" hidden="1" x14ac:dyDescent="0.35">
      <c r="A5301" s="9"/>
    </row>
    <row r="5302" spans="1:1" ht="15.5" x14ac:dyDescent="0.35">
      <c r="A5302" s="9" t="s">
        <v>2962</v>
      </c>
    </row>
    <row r="5303" spans="1:1" ht="15.5" hidden="1" x14ac:dyDescent="0.35">
      <c r="A5303" s="9"/>
    </row>
    <row r="5304" spans="1:1" ht="15.5" x14ac:dyDescent="0.35">
      <c r="A5304" s="9" t="s">
        <v>2963</v>
      </c>
    </row>
    <row r="5305" spans="1:1" ht="15.5" hidden="1" x14ac:dyDescent="0.35">
      <c r="A5305" s="9"/>
    </row>
    <row r="5306" spans="1:1" ht="15.5" x14ac:dyDescent="0.35">
      <c r="A5306" s="9" t="s">
        <v>2964</v>
      </c>
    </row>
    <row r="5307" spans="1:1" ht="15.5" hidden="1" x14ac:dyDescent="0.35">
      <c r="A5307" s="9"/>
    </row>
    <row r="5308" spans="1:1" ht="15.5" x14ac:dyDescent="0.35">
      <c r="A5308" s="9" t="s">
        <v>2965</v>
      </c>
    </row>
    <row r="5309" spans="1:1" ht="15.5" x14ac:dyDescent="0.35">
      <c r="A5309" s="9" t="s">
        <v>2966</v>
      </c>
    </row>
    <row r="5310" spans="1:1" ht="15.5" hidden="1" x14ac:dyDescent="0.35">
      <c r="A5310" s="9"/>
    </row>
    <row r="5311" spans="1:1" ht="15.5" x14ac:dyDescent="0.35">
      <c r="A5311" s="9" t="s">
        <v>2967</v>
      </c>
    </row>
    <row r="5312" spans="1:1" ht="15.5" hidden="1" x14ac:dyDescent="0.35">
      <c r="A5312" s="9"/>
    </row>
    <row r="5313" spans="1:1" ht="15.5" x14ac:dyDescent="0.35">
      <c r="A5313" s="9" t="s">
        <v>2968</v>
      </c>
    </row>
    <row r="5314" spans="1:1" ht="15.5" hidden="1" x14ac:dyDescent="0.35">
      <c r="A5314" s="9"/>
    </row>
    <row r="5315" spans="1:1" ht="15.5" x14ac:dyDescent="0.35">
      <c r="A5315" s="9" t="s">
        <v>2969</v>
      </c>
    </row>
    <row r="5316" spans="1:1" ht="15.5" hidden="1" x14ac:dyDescent="0.35">
      <c r="A5316" s="9"/>
    </row>
    <row r="5317" spans="1:1" ht="15.5" x14ac:dyDescent="0.35">
      <c r="A5317" s="9" t="s">
        <v>2970</v>
      </c>
    </row>
    <row r="5318" spans="1:1" ht="15.5" x14ac:dyDescent="0.35">
      <c r="A5318" s="9" t="s">
        <v>2971</v>
      </c>
    </row>
    <row r="5319" spans="1:1" ht="15.5" x14ac:dyDescent="0.35">
      <c r="A5319" s="9" t="s">
        <v>2972</v>
      </c>
    </row>
    <row r="5320" spans="1:1" ht="15.5" hidden="1" x14ac:dyDescent="0.35">
      <c r="A5320" s="9"/>
    </row>
    <row r="5321" spans="1:1" ht="15.5" x14ac:dyDescent="0.35">
      <c r="A5321" s="9" t="s">
        <v>2973</v>
      </c>
    </row>
    <row r="5322" spans="1:1" ht="15.5" hidden="1" x14ac:dyDescent="0.35">
      <c r="A5322" s="9"/>
    </row>
    <row r="5323" spans="1:1" ht="15.5" x14ac:dyDescent="0.35">
      <c r="A5323" s="9" t="s">
        <v>2974</v>
      </c>
    </row>
    <row r="5324" spans="1:1" ht="15.5" hidden="1" x14ac:dyDescent="0.35">
      <c r="A5324" s="9"/>
    </row>
    <row r="5325" spans="1:1" ht="15.5" x14ac:dyDescent="0.35">
      <c r="A5325" s="9" t="s">
        <v>2975</v>
      </c>
    </row>
    <row r="5326" spans="1:1" ht="15.5" hidden="1" x14ac:dyDescent="0.35">
      <c r="A5326" s="9"/>
    </row>
    <row r="5327" spans="1:1" ht="15.5" x14ac:dyDescent="0.35">
      <c r="A5327" s="9" t="s">
        <v>2976</v>
      </c>
    </row>
    <row r="5328" spans="1:1" ht="15.5" hidden="1" x14ac:dyDescent="0.35">
      <c r="A5328" s="9"/>
    </row>
    <row r="5329" spans="1:1" ht="15.5" x14ac:dyDescent="0.35">
      <c r="A5329" s="9" t="s">
        <v>2977</v>
      </c>
    </row>
    <row r="5330" spans="1:1" ht="15.5" x14ac:dyDescent="0.35">
      <c r="A5330" s="9" t="s">
        <v>2978</v>
      </c>
    </row>
    <row r="5331" spans="1:1" ht="15.5" hidden="1" x14ac:dyDescent="0.35">
      <c r="A5331" s="9"/>
    </row>
    <row r="5332" spans="1:1" ht="15.5" x14ac:dyDescent="0.35">
      <c r="A5332" s="9" t="s">
        <v>2979</v>
      </c>
    </row>
    <row r="5333" spans="1:1" ht="15.5" hidden="1" x14ac:dyDescent="0.35">
      <c r="A5333" s="9"/>
    </row>
    <row r="5334" spans="1:1" ht="15.5" x14ac:dyDescent="0.35">
      <c r="A5334" s="9" t="s">
        <v>2980</v>
      </c>
    </row>
    <row r="5335" spans="1:1" ht="15.5" hidden="1" x14ac:dyDescent="0.35">
      <c r="A5335" s="9"/>
    </row>
    <row r="5336" spans="1:1" ht="15.5" x14ac:dyDescent="0.35">
      <c r="A5336" s="9" t="s">
        <v>2981</v>
      </c>
    </row>
    <row r="5337" spans="1:1" ht="15.5" hidden="1" x14ac:dyDescent="0.35">
      <c r="A5337" s="9"/>
    </row>
    <row r="5338" spans="1:1" ht="15.5" x14ac:dyDescent="0.35">
      <c r="A5338" s="9" t="s">
        <v>2982</v>
      </c>
    </row>
    <row r="5339" spans="1:1" ht="15.5" hidden="1" x14ac:dyDescent="0.35">
      <c r="A5339" s="9"/>
    </row>
    <row r="5340" spans="1:1" ht="15.5" x14ac:dyDescent="0.35">
      <c r="A5340" s="9" t="s">
        <v>2983</v>
      </c>
    </row>
    <row r="5341" spans="1:1" ht="15.5" hidden="1" x14ac:dyDescent="0.35">
      <c r="A5341" s="9"/>
    </row>
    <row r="5342" spans="1:1" ht="15.5" x14ac:dyDescent="0.35">
      <c r="A5342" s="9" t="s">
        <v>2984</v>
      </c>
    </row>
    <row r="5343" spans="1:1" ht="15.5" x14ac:dyDescent="0.35">
      <c r="A5343" s="9" t="s">
        <v>2985</v>
      </c>
    </row>
    <row r="5344" spans="1:1" ht="15.5" x14ac:dyDescent="0.35">
      <c r="A5344" s="9" t="s">
        <v>2986</v>
      </c>
    </row>
    <row r="5345" spans="1:1" ht="15.5" x14ac:dyDescent="0.35">
      <c r="A5345" s="9" t="s">
        <v>2987</v>
      </c>
    </row>
    <row r="5346" spans="1:1" ht="15.5" x14ac:dyDescent="0.35">
      <c r="A5346" s="9" t="s">
        <v>2988</v>
      </c>
    </row>
    <row r="5347" spans="1:1" ht="15.5" x14ac:dyDescent="0.35">
      <c r="A5347" s="9" t="s">
        <v>2989</v>
      </c>
    </row>
    <row r="5348" spans="1:1" ht="15.5" hidden="1" x14ac:dyDescent="0.35">
      <c r="A5348" s="9"/>
    </row>
    <row r="5349" spans="1:1" ht="15.5" x14ac:dyDescent="0.35">
      <c r="A5349" s="9" t="s">
        <v>2990</v>
      </c>
    </row>
    <row r="5350" spans="1:1" ht="15.5" hidden="1" x14ac:dyDescent="0.35">
      <c r="A5350" s="9"/>
    </row>
    <row r="5351" spans="1:1" ht="15.5" x14ac:dyDescent="0.35">
      <c r="A5351" s="9" t="s">
        <v>2991</v>
      </c>
    </row>
    <row r="5352" spans="1:1" ht="15.5" hidden="1" x14ac:dyDescent="0.35">
      <c r="A5352" s="9"/>
    </row>
    <row r="5353" spans="1:1" ht="15.5" x14ac:dyDescent="0.35">
      <c r="A5353" s="9" t="s">
        <v>2992</v>
      </c>
    </row>
    <row r="5354" spans="1:1" ht="15.5" hidden="1" x14ac:dyDescent="0.35">
      <c r="A5354" s="9"/>
    </row>
    <row r="5355" spans="1:1" ht="15.5" x14ac:dyDescent="0.35">
      <c r="A5355" s="9" t="s">
        <v>2993</v>
      </c>
    </row>
    <row r="5356" spans="1:1" ht="15.5" hidden="1" x14ac:dyDescent="0.35">
      <c r="A5356" s="9"/>
    </row>
    <row r="5357" spans="1:1" ht="15.5" x14ac:dyDescent="0.35">
      <c r="A5357" s="9" t="s">
        <v>2994</v>
      </c>
    </row>
    <row r="5358" spans="1:1" ht="15.5" hidden="1" x14ac:dyDescent="0.35">
      <c r="A5358" s="9"/>
    </row>
    <row r="5359" spans="1:1" ht="15.5" x14ac:dyDescent="0.35">
      <c r="A5359" s="9" t="s">
        <v>2995</v>
      </c>
    </row>
    <row r="5360" spans="1:1" ht="15.5" x14ac:dyDescent="0.35">
      <c r="A5360" s="9" t="s">
        <v>2996</v>
      </c>
    </row>
    <row r="5361" spans="1:1" ht="15.5" x14ac:dyDescent="0.35">
      <c r="A5361" s="9" t="s">
        <v>2997</v>
      </c>
    </row>
    <row r="5362" spans="1:1" ht="15.5" hidden="1" x14ac:dyDescent="0.35">
      <c r="A5362" s="9"/>
    </row>
    <row r="5363" spans="1:1" ht="15.5" x14ac:dyDescent="0.35">
      <c r="A5363" s="9" t="s">
        <v>2998</v>
      </c>
    </row>
    <row r="5364" spans="1:1" ht="15.5" hidden="1" x14ac:dyDescent="0.35">
      <c r="A5364" s="9"/>
    </row>
    <row r="5365" spans="1:1" ht="15.5" x14ac:dyDescent="0.35">
      <c r="A5365" s="9" t="s">
        <v>2999</v>
      </c>
    </row>
    <row r="5366" spans="1:1" ht="15.5" hidden="1" x14ac:dyDescent="0.35">
      <c r="A5366" s="9"/>
    </row>
    <row r="5367" spans="1:1" ht="15.5" x14ac:dyDescent="0.35">
      <c r="A5367" s="9" t="s">
        <v>3000</v>
      </c>
    </row>
    <row r="5368" spans="1:1" ht="15.5" hidden="1" x14ac:dyDescent="0.35">
      <c r="A5368" s="9"/>
    </row>
    <row r="5369" spans="1:1" ht="15.5" x14ac:dyDescent="0.35">
      <c r="A5369" s="9" t="s">
        <v>3001</v>
      </c>
    </row>
    <row r="5370" spans="1:1" ht="15.5" hidden="1" x14ac:dyDescent="0.35">
      <c r="A5370" s="9"/>
    </row>
    <row r="5371" spans="1:1" ht="15.5" x14ac:dyDescent="0.35">
      <c r="A5371" s="9" t="s">
        <v>3002</v>
      </c>
    </row>
    <row r="5372" spans="1:1" ht="15.5" hidden="1" x14ac:dyDescent="0.35">
      <c r="A5372" s="9"/>
    </row>
    <row r="5373" spans="1:1" ht="15.5" x14ac:dyDescent="0.35">
      <c r="A5373" s="9" t="s">
        <v>3003</v>
      </c>
    </row>
    <row r="5374" spans="1:1" ht="15.5" hidden="1" x14ac:dyDescent="0.35">
      <c r="A5374" s="9"/>
    </row>
    <row r="5375" spans="1:1" ht="15.5" x14ac:dyDescent="0.35">
      <c r="A5375" s="9" t="s">
        <v>3004</v>
      </c>
    </row>
    <row r="5376" spans="1:1" ht="15.5" x14ac:dyDescent="0.35">
      <c r="A5376" s="9" t="s">
        <v>3005</v>
      </c>
    </row>
    <row r="5377" spans="1:1" ht="15.5" x14ac:dyDescent="0.35">
      <c r="A5377" s="9" t="s">
        <v>3006</v>
      </c>
    </row>
    <row r="5378" spans="1:1" ht="15.5" hidden="1" x14ac:dyDescent="0.35">
      <c r="A5378" s="9"/>
    </row>
    <row r="5379" spans="1:1" ht="15.5" x14ac:dyDescent="0.35">
      <c r="A5379" s="9" t="s">
        <v>3007</v>
      </c>
    </row>
    <row r="5380" spans="1:1" ht="15.5" hidden="1" x14ac:dyDescent="0.35">
      <c r="A5380" s="9"/>
    </row>
    <row r="5381" spans="1:1" ht="15.5" x14ac:dyDescent="0.35">
      <c r="A5381" s="9" t="s">
        <v>3008</v>
      </c>
    </row>
    <row r="5382" spans="1:1" ht="15.5" hidden="1" x14ac:dyDescent="0.35">
      <c r="A5382" s="9"/>
    </row>
    <row r="5383" spans="1:1" ht="15.5" x14ac:dyDescent="0.35">
      <c r="A5383" s="9" t="s">
        <v>3009</v>
      </c>
    </row>
    <row r="5384" spans="1:1" ht="15.5" x14ac:dyDescent="0.35">
      <c r="A5384" s="9" t="s">
        <v>3010</v>
      </c>
    </row>
    <row r="5385" spans="1:1" ht="15.5" hidden="1" x14ac:dyDescent="0.35">
      <c r="A5385" s="9"/>
    </row>
    <row r="5386" spans="1:1" ht="15.5" x14ac:dyDescent="0.35">
      <c r="A5386" s="9" t="s">
        <v>3011</v>
      </c>
    </row>
    <row r="5387" spans="1:1" ht="15.5" hidden="1" x14ac:dyDescent="0.35">
      <c r="A5387" s="9"/>
    </row>
    <row r="5388" spans="1:1" ht="15.5" x14ac:dyDescent="0.35">
      <c r="A5388" s="9" t="s">
        <v>3012</v>
      </c>
    </row>
    <row r="5389" spans="1:1" ht="15.5" hidden="1" x14ac:dyDescent="0.35">
      <c r="A5389" s="9"/>
    </row>
    <row r="5390" spans="1:1" ht="15.5" x14ac:dyDescent="0.35">
      <c r="A5390" s="9" t="s">
        <v>3013</v>
      </c>
    </row>
    <row r="5391" spans="1:1" ht="15.5" hidden="1" x14ac:dyDescent="0.35">
      <c r="A5391" s="9"/>
    </row>
    <row r="5392" spans="1:1" ht="15.5" x14ac:dyDescent="0.35">
      <c r="A5392" s="9" t="s">
        <v>3014</v>
      </c>
    </row>
    <row r="5393" spans="1:1" ht="15.5" hidden="1" x14ac:dyDescent="0.35">
      <c r="A5393" s="9"/>
    </row>
    <row r="5394" spans="1:1" ht="15.5" x14ac:dyDescent="0.35">
      <c r="A5394" s="9" t="s">
        <v>3015</v>
      </c>
    </row>
    <row r="5395" spans="1:1" ht="15.5" hidden="1" x14ac:dyDescent="0.35">
      <c r="A5395" s="9"/>
    </row>
    <row r="5396" spans="1:1" ht="15.5" x14ac:dyDescent="0.35">
      <c r="A5396" s="9" t="s">
        <v>3016</v>
      </c>
    </row>
    <row r="5397" spans="1:1" ht="15.5" hidden="1" x14ac:dyDescent="0.35">
      <c r="A5397" s="9"/>
    </row>
    <row r="5398" spans="1:1" ht="15.5" x14ac:dyDescent="0.35">
      <c r="A5398" s="9" t="s">
        <v>3017</v>
      </c>
    </row>
    <row r="5399" spans="1:1" ht="15.5" hidden="1" x14ac:dyDescent="0.35">
      <c r="A5399" s="9"/>
    </row>
    <row r="5400" spans="1:1" ht="15.5" x14ac:dyDescent="0.35">
      <c r="A5400" s="9" t="s">
        <v>3018</v>
      </c>
    </row>
    <row r="5401" spans="1:1" ht="15.5" hidden="1" x14ac:dyDescent="0.35">
      <c r="A5401" s="9"/>
    </row>
    <row r="5402" spans="1:1" ht="15.5" x14ac:dyDescent="0.35">
      <c r="A5402" s="9" t="s">
        <v>3019</v>
      </c>
    </row>
    <row r="5403" spans="1:1" ht="15.5" hidden="1" x14ac:dyDescent="0.35">
      <c r="A5403" s="9"/>
    </row>
    <row r="5404" spans="1:1" ht="15.5" x14ac:dyDescent="0.35">
      <c r="A5404" s="9" t="s">
        <v>3020</v>
      </c>
    </row>
    <row r="5405" spans="1:1" ht="15.5" hidden="1" x14ac:dyDescent="0.35">
      <c r="A5405" s="9"/>
    </row>
    <row r="5406" spans="1:1" ht="15.5" x14ac:dyDescent="0.35">
      <c r="A5406" s="9" t="s">
        <v>3021</v>
      </c>
    </row>
    <row r="5407" spans="1:1" ht="15.5" hidden="1" x14ac:dyDescent="0.35">
      <c r="A5407" s="9"/>
    </row>
    <row r="5408" spans="1:1" ht="15.5" x14ac:dyDescent="0.35">
      <c r="A5408" s="9" t="s">
        <v>3022</v>
      </c>
    </row>
    <row r="5409" spans="1:1" ht="15.5" hidden="1" x14ac:dyDescent="0.35">
      <c r="A5409" s="9"/>
    </row>
    <row r="5410" spans="1:1" ht="15.5" x14ac:dyDescent="0.35">
      <c r="A5410" s="9" t="s">
        <v>3023</v>
      </c>
    </row>
    <row r="5411" spans="1:1" ht="15.5" hidden="1" x14ac:dyDescent="0.35">
      <c r="A5411" s="9"/>
    </row>
    <row r="5412" spans="1:1" ht="15.5" x14ac:dyDescent="0.35">
      <c r="A5412" s="9" t="s">
        <v>3024</v>
      </c>
    </row>
    <row r="5413" spans="1:1" ht="15.5" hidden="1" x14ac:dyDescent="0.35">
      <c r="A5413" s="9"/>
    </row>
    <row r="5414" spans="1:1" ht="15.5" x14ac:dyDescent="0.35">
      <c r="A5414" s="9" t="s">
        <v>3025</v>
      </c>
    </row>
    <row r="5415" spans="1:1" ht="15.5" hidden="1" x14ac:dyDescent="0.35">
      <c r="A5415" s="9"/>
    </row>
    <row r="5416" spans="1:1" ht="15.5" x14ac:dyDescent="0.35">
      <c r="A5416" s="9" t="s">
        <v>3026</v>
      </c>
    </row>
    <row r="5417" spans="1:1" ht="15.5" hidden="1" x14ac:dyDescent="0.35">
      <c r="A5417" s="9"/>
    </row>
    <row r="5418" spans="1:1" ht="15.5" x14ac:dyDescent="0.35">
      <c r="A5418" s="9" t="s">
        <v>3027</v>
      </c>
    </row>
    <row r="5419" spans="1:1" ht="15.5" hidden="1" x14ac:dyDescent="0.35">
      <c r="A5419" s="9"/>
    </row>
    <row r="5420" spans="1:1" ht="15.5" x14ac:dyDescent="0.35">
      <c r="A5420" s="9" t="s">
        <v>3028</v>
      </c>
    </row>
    <row r="5421" spans="1:1" ht="15.5" hidden="1" x14ac:dyDescent="0.35">
      <c r="A5421" s="9"/>
    </row>
    <row r="5422" spans="1:1" ht="15.5" x14ac:dyDescent="0.35">
      <c r="A5422" s="9" t="s">
        <v>3029</v>
      </c>
    </row>
    <row r="5423" spans="1:1" ht="15.5" hidden="1" x14ac:dyDescent="0.35">
      <c r="A5423" s="9"/>
    </row>
    <row r="5424" spans="1:1" ht="15.5" x14ac:dyDescent="0.35">
      <c r="A5424" s="9" t="s">
        <v>3030</v>
      </c>
    </row>
    <row r="5425" spans="1:1" ht="15.5" x14ac:dyDescent="0.35">
      <c r="A5425" s="9" t="s">
        <v>3031</v>
      </c>
    </row>
    <row r="5426" spans="1:1" ht="15.5" x14ac:dyDescent="0.35">
      <c r="A5426" s="9" t="s">
        <v>3032</v>
      </c>
    </row>
    <row r="5427" spans="1:1" ht="15.5" x14ac:dyDescent="0.35">
      <c r="A5427" s="9" t="s">
        <v>3033</v>
      </c>
    </row>
    <row r="5428" spans="1:1" ht="15.5" hidden="1" x14ac:dyDescent="0.35">
      <c r="A5428" s="9"/>
    </row>
    <row r="5429" spans="1:1" ht="15.5" x14ac:dyDescent="0.35">
      <c r="A5429" s="9" t="s">
        <v>3034</v>
      </c>
    </row>
    <row r="5430" spans="1:1" ht="15.5" hidden="1" x14ac:dyDescent="0.35">
      <c r="A5430" s="9"/>
    </row>
    <row r="5431" spans="1:1" ht="15.5" x14ac:dyDescent="0.35">
      <c r="A5431" s="9" t="s">
        <v>3035</v>
      </c>
    </row>
    <row r="5432" spans="1:1" ht="15.5" hidden="1" x14ac:dyDescent="0.35">
      <c r="A5432" s="9"/>
    </row>
    <row r="5433" spans="1:1" ht="15.5" x14ac:dyDescent="0.35">
      <c r="A5433" s="9" t="s">
        <v>3036</v>
      </c>
    </row>
    <row r="5434" spans="1:1" ht="15.5" hidden="1" x14ac:dyDescent="0.35">
      <c r="A5434" s="9"/>
    </row>
    <row r="5435" spans="1:1" ht="15.5" x14ac:dyDescent="0.35">
      <c r="A5435" s="9" t="s">
        <v>3037</v>
      </c>
    </row>
    <row r="5436" spans="1:1" ht="15.5" hidden="1" x14ac:dyDescent="0.35">
      <c r="A5436" s="9"/>
    </row>
    <row r="5437" spans="1:1" ht="15.5" x14ac:dyDescent="0.35">
      <c r="A5437" s="9" t="s">
        <v>3038</v>
      </c>
    </row>
    <row r="5438" spans="1:1" ht="15.5" hidden="1" x14ac:dyDescent="0.35">
      <c r="A5438" s="9"/>
    </row>
    <row r="5439" spans="1:1" ht="15.5" x14ac:dyDescent="0.35">
      <c r="A5439" s="9" t="s">
        <v>3039</v>
      </c>
    </row>
    <row r="5440" spans="1:1" ht="15.5" hidden="1" x14ac:dyDescent="0.35">
      <c r="A5440" s="9"/>
    </row>
    <row r="5441" spans="1:1" ht="15.5" x14ac:dyDescent="0.35">
      <c r="A5441" s="9" t="s">
        <v>3040</v>
      </c>
    </row>
    <row r="5442" spans="1:1" ht="15.5" hidden="1" x14ac:dyDescent="0.35">
      <c r="A5442" s="9"/>
    </row>
    <row r="5443" spans="1:1" ht="15.5" x14ac:dyDescent="0.35">
      <c r="A5443" s="9" t="s">
        <v>3041</v>
      </c>
    </row>
    <row r="5444" spans="1:1" ht="15.5" hidden="1" x14ac:dyDescent="0.35">
      <c r="A5444" s="9"/>
    </row>
    <row r="5445" spans="1:1" ht="15.5" x14ac:dyDescent="0.35">
      <c r="A5445" s="9" t="s">
        <v>3042</v>
      </c>
    </row>
    <row r="5446" spans="1:1" ht="15.5" hidden="1" x14ac:dyDescent="0.35">
      <c r="A5446" s="9"/>
    </row>
    <row r="5447" spans="1:1" ht="15.5" x14ac:dyDescent="0.35">
      <c r="A5447" s="9" t="s">
        <v>3043</v>
      </c>
    </row>
    <row r="5448" spans="1:1" ht="15.5" hidden="1" x14ac:dyDescent="0.35">
      <c r="A5448" s="9"/>
    </row>
    <row r="5449" spans="1:1" ht="15.5" x14ac:dyDescent="0.35">
      <c r="A5449" s="9" t="s">
        <v>3044</v>
      </c>
    </row>
    <row r="5450" spans="1:1" ht="15.5" hidden="1" x14ac:dyDescent="0.35">
      <c r="A5450" s="9"/>
    </row>
    <row r="5451" spans="1:1" ht="15.5" x14ac:dyDescent="0.35">
      <c r="A5451" s="9" t="s">
        <v>3045</v>
      </c>
    </row>
    <row r="5452" spans="1:1" ht="15.5" x14ac:dyDescent="0.35">
      <c r="A5452" s="9" t="s">
        <v>3046</v>
      </c>
    </row>
    <row r="5453" spans="1:1" ht="15.5" x14ac:dyDescent="0.35">
      <c r="A5453" s="9" t="s">
        <v>3047</v>
      </c>
    </row>
    <row r="5454" spans="1:1" ht="15.5" x14ac:dyDescent="0.35">
      <c r="A5454" s="9" t="s">
        <v>3048</v>
      </c>
    </row>
    <row r="5455" spans="1:1" ht="15.5" x14ac:dyDescent="0.35">
      <c r="A5455" s="9" t="s">
        <v>3049</v>
      </c>
    </row>
    <row r="5456" spans="1:1" ht="15.5" x14ac:dyDescent="0.35">
      <c r="A5456" s="9" t="s">
        <v>3050</v>
      </c>
    </row>
    <row r="5457" spans="1:1" ht="15.5" x14ac:dyDescent="0.35">
      <c r="A5457" s="9" t="s">
        <v>3051</v>
      </c>
    </row>
    <row r="5458" spans="1:1" ht="15.5" hidden="1" x14ac:dyDescent="0.35">
      <c r="A5458" s="9"/>
    </row>
    <row r="5459" spans="1:1" ht="15.5" x14ac:dyDescent="0.35">
      <c r="A5459" s="9" t="s">
        <v>3052</v>
      </c>
    </row>
    <row r="5460" spans="1:1" ht="15.5" hidden="1" x14ac:dyDescent="0.35">
      <c r="A5460" s="9"/>
    </row>
    <row r="5461" spans="1:1" ht="15.5" x14ac:dyDescent="0.35">
      <c r="A5461" s="9" t="s">
        <v>3053</v>
      </c>
    </row>
    <row r="5462" spans="1:1" ht="15.5" hidden="1" x14ac:dyDescent="0.35">
      <c r="A5462" s="9"/>
    </row>
    <row r="5463" spans="1:1" ht="15.5" x14ac:dyDescent="0.35">
      <c r="A5463" s="9" t="s">
        <v>3054</v>
      </c>
    </row>
    <row r="5464" spans="1:1" ht="15.5" x14ac:dyDescent="0.35">
      <c r="A5464" s="9" t="s">
        <v>3055</v>
      </c>
    </row>
    <row r="5465" spans="1:1" ht="15.5" hidden="1" x14ac:dyDescent="0.35">
      <c r="A5465" s="9"/>
    </row>
    <row r="5466" spans="1:1" ht="15.5" x14ac:dyDescent="0.35">
      <c r="A5466" s="9" t="s">
        <v>3056</v>
      </c>
    </row>
    <row r="5467" spans="1:1" ht="15.5" hidden="1" x14ac:dyDescent="0.35">
      <c r="A5467" s="9"/>
    </row>
    <row r="5468" spans="1:1" ht="15.5" x14ac:dyDescent="0.35">
      <c r="A5468" s="9" t="s">
        <v>3057</v>
      </c>
    </row>
    <row r="5469" spans="1:1" ht="15.5" hidden="1" x14ac:dyDescent="0.35">
      <c r="A5469" s="9"/>
    </row>
    <row r="5470" spans="1:1" ht="15.5" x14ac:dyDescent="0.35">
      <c r="A5470" s="9" t="s">
        <v>3058</v>
      </c>
    </row>
    <row r="5471" spans="1:1" ht="15.5" hidden="1" x14ac:dyDescent="0.35">
      <c r="A5471" s="9"/>
    </row>
    <row r="5472" spans="1:1" ht="15.5" x14ac:dyDescent="0.35">
      <c r="A5472" s="9" t="s">
        <v>3059</v>
      </c>
    </row>
    <row r="5473" spans="1:1" ht="15.5" hidden="1" x14ac:dyDescent="0.35">
      <c r="A5473" s="9"/>
    </row>
    <row r="5474" spans="1:1" ht="15.5" x14ac:dyDescent="0.35">
      <c r="A5474" s="9" t="s">
        <v>3060</v>
      </c>
    </row>
    <row r="5475" spans="1:1" ht="15.5" hidden="1" x14ac:dyDescent="0.35">
      <c r="A5475" s="9"/>
    </row>
    <row r="5476" spans="1:1" ht="15.5" x14ac:dyDescent="0.35">
      <c r="A5476" s="9" t="s">
        <v>3061</v>
      </c>
    </row>
    <row r="5477" spans="1:1" ht="15.5" hidden="1" x14ac:dyDescent="0.35">
      <c r="A5477" s="9"/>
    </row>
    <row r="5478" spans="1:1" ht="15.5" x14ac:dyDescent="0.35">
      <c r="A5478" s="9" t="s">
        <v>3062</v>
      </c>
    </row>
    <row r="5479" spans="1:1" ht="15.5" hidden="1" x14ac:dyDescent="0.35">
      <c r="A5479" s="9"/>
    </row>
    <row r="5480" spans="1:1" ht="15.5" x14ac:dyDescent="0.35">
      <c r="A5480" s="9" t="s">
        <v>3063</v>
      </c>
    </row>
    <row r="5481" spans="1:1" ht="15.5" hidden="1" x14ac:dyDescent="0.35">
      <c r="A5481" s="9"/>
    </row>
    <row r="5482" spans="1:1" ht="15.5" x14ac:dyDescent="0.35">
      <c r="A5482" s="9" t="s">
        <v>3064</v>
      </c>
    </row>
    <row r="5483" spans="1:1" ht="15.5" hidden="1" x14ac:dyDescent="0.35">
      <c r="A5483" s="9"/>
    </row>
    <row r="5484" spans="1:1" ht="15.5" x14ac:dyDescent="0.35">
      <c r="A5484" s="9" t="s">
        <v>3065</v>
      </c>
    </row>
    <row r="5485" spans="1:1" ht="15.5" hidden="1" x14ac:dyDescent="0.35">
      <c r="A5485" s="9"/>
    </row>
    <row r="5486" spans="1:1" ht="15.5" x14ac:dyDescent="0.35">
      <c r="A5486" s="9" t="s">
        <v>3066</v>
      </c>
    </row>
    <row r="5487" spans="1:1" ht="15.5" hidden="1" x14ac:dyDescent="0.35">
      <c r="A5487" s="9"/>
    </row>
    <row r="5488" spans="1:1" ht="15.5" x14ac:dyDescent="0.35">
      <c r="A5488" s="9" t="s">
        <v>3067</v>
      </c>
    </row>
    <row r="5489" spans="1:1" ht="15.5" x14ac:dyDescent="0.35">
      <c r="A5489" s="9" t="s">
        <v>3068</v>
      </c>
    </row>
    <row r="5490" spans="1:1" ht="15.5" hidden="1" x14ac:dyDescent="0.35">
      <c r="A5490" s="9"/>
    </row>
    <row r="5491" spans="1:1" ht="15.5" x14ac:dyDescent="0.35">
      <c r="A5491" s="9" t="s">
        <v>3069</v>
      </c>
    </row>
    <row r="5492" spans="1:1" ht="15.5" hidden="1" x14ac:dyDescent="0.35">
      <c r="A5492" s="9"/>
    </row>
    <row r="5493" spans="1:1" ht="15.5" x14ac:dyDescent="0.35">
      <c r="A5493" s="9" t="s">
        <v>3070</v>
      </c>
    </row>
    <row r="5494" spans="1:1" ht="15.5" hidden="1" x14ac:dyDescent="0.35">
      <c r="A5494" s="9"/>
    </row>
    <row r="5495" spans="1:1" ht="15.5" x14ac:dyDescent="0.35">
      <c r="A5495" s="9" t="s">
        <v>3071</v>
      </c>
    </row>
    <row r="5496" spans="1:1" ht="15.5" hidden="1" x14ac:dyDescent="0.35">
      <c r="A5496" s="9"/>
    </row>
    <row r="5497" spans="1:1" ht="15.5" x14ac:dyDescent="0.35">
      <c r="A5497" s="9" t="s">
        <v>3072</v>
      </c>
    </row>
    <row r="5498" spans="1:1" ht="15.5" hidden="1" x14ac:dyDescent="0.35">
      <c r="A5498" s="9"/>
    </row>
    <row r="5499" spans="1:1" ht="15.5" x14ac:dyDescent="0.35">
      <c r="A5499" s="9" t="s">
        <v>3073</v>
      </c>
    </row>
    <row r="5500" spans="1:1" ht="15.5" hidden="1" x14ac:dyDescent="0.35">
      <c r="A5500" s="9"/>
    </row>
    <row r="5501" spans="1:1" ht="15.5" x14ac:dyDescent="0.35">
      <c r="A5501" s="9" t="s">
        <v>3074</v>
      </c>
    </row>
    <row r="5502" spans="1:1" ht="15.5" hidden="1" x14ac:dyDescent="0.35">
      <c r="A5502" s="9"/>
    </row>
    <row r="5503" spans="1:1" ht="15.5" x14ac:dyDescent="0.35">
      <c r="A5503" s="9" t="s">
        <v>3075</v>
      </c>
    </row>
    <row r="5504" spans="1:1" ht="15.5" hidden="1" x14ac:dyDescent="0.35">
      <c r="A5504" s="9"/>
    </row>
    <row r="5505" spans="1:1" ht="15.5" x14ac:dyDescent="0.35">
      <c r="A5505" s="9" t="s">
        <v>3076</v>
      </c>
    </row>
    <row r="5506" spans="1:1" ht="15.5" hidden="1" x14ac:dyDescent="0.35">
      <c r="A5506" s="9"/>
    </row>
    <row r="5507" spans="1:1" ht="15.5" x14ac:dyDescent="0.35">
      <c r="A5507" s="9" t="s">
        <v>3077</v>
      </c>
    </row>
    <row r="5508" spans="1:1" ht="15.5" hidden="1" x14ac:dyDescent="0.35">
      <c r="A5508" s="9"/>
    </row>
    <row r="5509" spans="1:1" ht="15.5" x14ac:dyDescent="0.35">
      <c r="A5509" s="9" t="s">
        <v>3078</v>
      </c>
    </row>
    <row r="5510" spans="1:1" ht="15.5" hidden="1" x14ac:dyDescent="0.35">
      <c r="A5510" s="9"/>
    </row>
    <row r="5511" spans="1:1" ht="15.5" x14ac:dyDescent="0.35">
      <c r="A5511" s="9" t="s">
        <v>3079</v>
      </c>
    </row>
    <row r="5512" spans="1:1" ht="15.5" hidden="1" x14ac:dyDescent="0.35">
      <c r="A5512" s="9"/>
    </row>
    <row r="5513" spans="1:1" ht="15.5" x14ac:dyDescent="0.35">
      <c r="A5513" s="9" t="s">
        <v>3080</v>
      </c>
    </row>
    <row r="5514" spans="1:1" ht="15.5" x14ac:dyDescent="0.35">
      <c r="A5514" s="9" t="s">
        <v>3081</v>
      </c>
    </row>
    <row r="5515" spans="1:1" ht="15.5" hidden="1" x14ac:dyDescent="0.35">
      <c r="A5515" s="9"/>
    </row>
    <row r="5516" spans="1:1" ht="15.5" x14ac:dyDescent="0.35">
      <c r="A5516" s="9" t="s">
        <v>3082</v>
      </c>
    </row>
    <row r="5517" spans="1:1" ht="15.5" hidden="1" x14ac:dyDescent="0.35">
      <c r="A5517" s="9"/>
    </row>
    <row r="5518" spans="1:1" ht="15.5" x14ac:dyDescent="0.35">
      <c r="A5518" s="9" t="s">
        <v>3083</v>
      </c>
    </row>
    <row r="5519" spans="1:1" ht="15.5" hidden="1" x14ac:dyDescent="0.35">
      <c r="A5519" s="9"/>
    </row>
    <row r="5520" spans="1:1" ht="15.5" x14ac:dyDescent="0.35">
      <c r="A5520" s="9" t="s">
        <v>3084</v>
      </c>
    </row>
    <row r="5521" spans="1:1" ht="15.5" hidden="1" x14ac:dyDescent="0.35">
      <c r="A5521" s="9"/>
    </row>
    <row r="5522" spans="1:1" ht="15.5" x14ac:dyDescent="0.35">
      <c r="A5522" s="9" t="s">
        <v>3085</v>
      </c>
    </row>
    <row r="5523" spans="1:1" ht="15.5" x14ac:dyDescent="0.35">
      <c r="A5523" s="9" t="s">
        <v>3086</v>
      </c>
    </row>
    <row r="5524" spans="1:1" ht="15.5" x14ac:dyDescent="0.35">
      <c r="A5524" s="9" t="s">
        <v>3087</v>
      </c>
    </row>
    <row r="5525" spans="1:1" ht="15.5" hidden="1" x14ac:dyDescent="0.35">
      <c r="A5525" s="9"/>
    </row>
    <row r="5526" spans="1:1" ht="15.5" x14ac:dyDescent="0.35">
      <c r="A5526" s="9" t="s">
        <v>3088</v>
      </c>
    </row>
    <row r="5527" spans="1:1" ht="15.5" hidden="1" x14ac:dyDescent="0.35">
      <c r="A5527" s="9"/>
    </row>
    <row r="5528" spans="1:1" ht="15.5" x14ac:dyDescent="0.35">
      <c r="A5528" s="9" t="s">
        <v>3089</v>
      </c>
    </row>
    <row r="5529" spans="1:1" ht="15.5" hidden="1" x14ac:dyDescent="0.35">
      <c r="A5529" s="9"/>
    </row>
    <row r="5530" spans="1:1" ht="15.5" x14ac:dyDescent="0.35">
      <c r="A5530" s="9" t="s">
        <v>3090</v>
      </c>
    </row>
    <row r="5531" spans="1:1" ht="15.5" hidden="1" x14ac:dyDescent="0.35">
      <c r="A5531" s="9"/>
    </row>
    <row r="5532" spans="1:1" ht="15.5" x14ac:dyDescent="0.35">
      <c r="A5532" s="9" t="s">
        <v>3091</v>
      </c>
    </row>
    <row r="5533" spans="1:1" ht="15.5" hidden="1" x14ac:dyDescent="0.35">
      <c r="A5533" s="9"/>
    </row>
    <row r="5534" spans="1:1" ht="15.5" x14ac:dyDescent="0.35">
      <c r="A5534" s="9" t="s">
        <v>3092</v>
      </c>
    </row>
    <row r="5535" spans="1:1" ht="15.5" hidden="1" x14ac:dyDescent="0.35">
      <c r="A5535" s="9"/>
    </row>
    <row r="5536" spans="1:1" ht="15.5" x14ac:dyDescent="0.35">
      <c r="A5536" s="9" t="s">
        <v>3093</v>
      </c>
    </row>
    <row r="5537" spans="1:1" ht="15.5" x14ac:dyDescent="0.35">
      <c r="A5537" s="9" t="s">
        <v>3094</v>
      </c>
    </row>
    <row r="5538" spans="1:1" ht="15.5" hidden="1" x14ac:dyDescent="0.35">
      <c r="A5538" s="9"/>
    </row>
    <row r="5539" spans="1:1" ht="15.5" x14ac:dyDescent="0.35">
      <c r="A5539" s="9" t="s">
        <v>3095</v>
      </c>
    </row>
    <row r="5540" spans="1:1" ht="15.5" hidden="1" x14ac:dyDescent="0.35">
      <c r="A5540" s="9"/>
    </row>
    <row r="5541" spans="1:1" ht="15.5" x14ac:dyDescent="0.35">
      <c r="A5541" s="9" t="s">
        <v>3096</v>
      </c>
    </row>
    <row r="5542" spans="1:1" ht="15.5" hidden="1" x14ac:dyDescent="0.35">
      <c r="A5542" s="9"/>
    </row>
    <row r="5543" spans="1:1" ht="15.5" x14ac:dyDescent="0.35">
      <c r="A5543" s="9" t="s">
        <v>3097</v>
      </c>
    </row>
    <row r="5544" spans="1:1" ht="15.5" hidden="1" x14ac:dyDescent="0.35">
      <c r="A5544" s="9"/>
    </row>
    <row r="5545" spans="1:1" ht="15.5" x14ac:dyDescent="0.35">
      <c r="A5545" s="9" t="s">
        <v>3098</v>
      </c>
    </row>
    <row r="5546" spans="1:1" ht="15.5" hidden="1" x14ac:dyDescent="0.35">
      <c r="A5546" s="9"/>
    </row>
    <row r="5547" spans="1:1" ht="15.5" x14ac:dyDescent="0.35">
      <c r="A5547" s="9" t="s">
        <v>3099</v>
      </c>
    </row>
    <row r="5548" spans="1:1" ht="15.5" hidden="1" x14ac:dyDescent="0.35">
      <c r="A5548" s="9"/>
    </row>
    <row r="5549" spans="1:1" ht="15.5" x14ac:dyDescent="0.35">
      <c r="A5549" s="9" t="s">
        <v>3100</v>
      </c>
    </row>
    <row r="5550" spans="1:1" ht="15.5" hidden="1" x14ac:dyDescent="0.35">
      <c r="A5550" s="9"/>
    </row>
    <row r="5551" spans="1:1" ht="15.5" x14ac:dyDescent="0.35">
      <c r="A5551" s="9" t="s">
        <v>3101</v>
      </c>
    </row>
    <row r="5552" spans="1:1" ht="15.5" hidden="1" x14ac:dyDescent="0.35">
      <c r="A5552" s="9"/>
    </row>
    <row r="5553" spans="1:1" ht="15.5" x14ac:dyDescent="0.35">
      <c r="A5553" s="9" t="s">
        <v>3102</v>
      </c>
    </row>
    <row r="5554" spans="1:1" ht="15.5" hidden="1" x14ac:dyDescent="0.35">
      <c r="A5554" s="9"/>
    </row>
    <row r="5555" spans="1:1" ht="15.5" x14ac:dyDescent="0.35">
      <c r="A5555" s="9" t="s">
        <v>3103</v>
      </c>
    </row>
    <row r="5556" spans="1:1" ht="15.5" hidden="1" x14ac:dyDescent="0.35">
      <c r="A5556" s="9"/>
    </row>
    <row r="5557" spans="1:1" ht="15.5" x14ac:dyDescent="0.35">
      <c r="A5557" s="9" t="s">
        <v>3104</v>
      </c>
    </row>
    <row r="5558" spans="1:1" ht="15.5" x14ac:dyDescent="0.35">
      <c r="A5558" s="9" t="s">
        <v>3105</v>
      </c>
    </row>
    <row r="5559" spans="1:1" ht="15.5" hidden="1" x14ac:dyDescent="0.35">
      <c r="A5559" s="9"/>
    </row>
    <row r="5560" spans="1:1" ht="15.5" x14ac:dyDescent="0.35">
      <c r="A5560" s="9" t="s">
        <v>3106</v>
      </c>
    </row>
    <row r="5561" spans="1:1" ht="15.5" hidden="1" x14ac:dyDescent="0.35">
      <c r="A5561" s="9"/>
    </row>
    <row r="5562" spans="1:1" ht="15.5" x14ac:dyDescent="0.35">
      <c r="A5562" s="9" t="s">
        <v>3107</v>
      </c>
    </row>
    <row r="5563" spans="1:1" ht="15.5" hidden="1" x14ac:dyDescent="0.35">
      <c r="A5563" s="9"/>
    </row>
    <row r="5564" spans="1:1" ht="15.5" x14ac:dyDescent="0.35">
      <c r="A5564" s="9" t="s">
        <v>3108</v>
      </c>
    </row>
    <row r="5565" spans="1:1" ht="15.5" hidden="1" x14ac:dyDescent="0.35">
      <c r="A5565" s="9"/>
    </row>
    <row r="5566" spans="1:1" ht="15.5" x14ac:dyDescent="0.35">
      <c r="A5566" s="9" t="s">
        <v>3109</v>
      </c>
    </row>
    <row r="5567" spans="1:1" ht="15.5" hidden="1" x14ac:dyDescent="0.35">
      <c r="A5567" s="9"/>
    </row>
    <row r="5568" spans="1:1" ht="15.5" x14ac:dyDescent="0.35">
      <c r="A5568" s="9" t="s">
        <v>3110</v>
      </c>
    </row>
    <row r="5569" spans="1:1" ht="15.5" hidden="1" x14ac:dyDescent="0.35">
      <c r="A5569" s="9"/>
    </row>
    <row r="5570" spans="1:1" ht="15.5" x14ac:dyDescent="0.35">
      <c r="A5570" s="9" t="s">
        <v>3111</v>
      </c>
    </row>
    <row r="5571" spans="1:1" ht="15.5" hidden="1" x14ac:dyDescent="0.35">
      <c r="A5571" s="9"/>
    </row>
    <row r="5572" spans="1:1" ht="15.5" x14ac:dyDescent="0.35">
      <c r="A5572" s="9" t="s">
        <v>3112</v>
      </c>
    </row>
    <row r="5573" spans="1:1" ht="15.5" hidden="1" x14ac:dyDescent="0.35">
      <c r="A5573" s="9"/>
    </row>
    <row r="5574" spans="1:1" ht="15.5" x14ac:dyDescent="0.35">
      <c r="A5574" s="9" t="s">
        <v>3113</v>
      </c>
    </row>
    <row r="5575" spans="1:1" ht="15.5" hidden="1" x14ac:dyDescent="0.35">
      <c r="A5575" s="9"/>
    </row>
    <row r="5576" spans="1:1" ht="15.5" x14ac:dyDescent="0.35">
      <c r="A5576" s="9" t="s">
        <v>3114</v>
      </c>
    </row>
    <row r="5577" spans="1:1" ht="15.5" hidden="1" x14ac:dyDescent="0.35">
      <c r="A5577" s="9"/>
    </row>
    <row r="5578" spans="1:1" ht="15.5" x14ac:dyDescent="0.35">
      <c r="A5578" s="9" t="s">
        <v>3115</v>
      </c>
    </row>
    <row r="5579" spans="1:1" ht="15.5" hidden="1" x14ac:dyDescent="0.35">
      <c r="A5579" s="9"/>
    </row>
    <row r="5580" spans="1:1" ht="15.5" x14ac:dyDescent="0.35">
      <c r="A5580" s="9" t="s">
        <v>3116</v>
      </c>
    </row>
    <row r="5581" spans="1:1" ht="15.5" hidden="1" x14ac:dyDescent="0.35">
      <c r="A5581" s="9"/>
    </row>
    <row r="5582" spans="1:1" ht="15.5" x14ac:dyDescent="0.35">
      <c r="A5582" s="9" t="s">
        <v>3117</v>
      </c>
    </row>
    <row r="5583" spans="1:1" ht="15.5" hidden="1" x14ac:dyDescent="0.35">
      <c r="A5583" s="9"/>
    </row>
    <row r="5584" spans="1:1" ht="15.5" x14ac:dyDescent="0.35">
      <c r="A5584" s="9" t="s">
        <v>3118</v>
      </c>
    </row>
    <row r="5585" spans="1:1" ht="15.5" hidden="1" x14ac:dyDescent="0.35">
      <c r="A5585" s="9"/>
    </row>
    <row r="5586" spans="1:1" ht="15.5" x14ac:dyDescent="0.35">
      <c r="A5586" s="9" t="s">
        <v>3119</v>
      </c>
    </row>
    <row r="5587" spans="1:1" ht="15.5" hidden="1" x14ac:dyDescent="0.35">
      <c r="A5587" s="9"/>
    </row>
    <row r="5588" spans="1:1" ht="15.5" x14ac:dyDescent="0.35">
      <c r="A5588" s="9" t="s">
        <v>3120</v>
      </c>
    </row>
    <row r="5589" spans="1:1" ht="15.5" hidden="1" x14ac:dyDescent="0.35">
      <c r="A5589" s="9"/>
    </row>
    <row r="5590" spans="1:1" ht="15.5" x14ac:dyDescent="0.35">
      <c r="A5590" s="9" t="s">
        <v>3121</v>
      </c>
    </row>
    <row r="5591" spans="1:1" ht="15.5" hidden="1" x14ac:dyDescent="0.35">
      <c r="A5591" s="9"/>
    </row>
    <row r="5592" spans="1:1" ht="15.5" x14ac:dyDescent="0.35">
      <c r="A5592" s="9" t="s">
        <v>3122</v>
      </c>
    </row>
    <row r="5593" spans="1:1" ht="15.5" hidden="1" x14ac:dyDescent="0.35">
      <c r="A5593" s="9"/>
    </row>
    <row r="5594" spans="1:1" ht="15.5" x14ac:dyDescent="0.35">
      <c r="A5594" s="9" t="s">
        <v>3123</v>
      </c>
    </row>
    <row r="5595" spans="1:1" ht="15.5" hidden="1" x14ac:dyDescent="0.35">
      <c r="A5595" s="9"/>
    </row>
    <row r="5596" spans="1:1" ht="15.5" x14ac:dyDescent="0.35">
      <c r="A5596" s="9" t="s">
        <v>3124</v>
      </c>
    </row>
    <row r="5597" spans="1:1" ht="15.5" hidden="1" x14ac:dyDescent="0.35">
      <c r="A5597" s="9"/>
    </row>
    <row r="5598" spans="1:1" ht="15.5" x14ac:dyDescent="0.35">
      <c r="A5598" s="9" t="s">
        <v>3125</v>
      </c>
    </row>
    <row r="5599" spans="1:1" ht="15.5" hidden="1" x14ac:dyDescent="0.35">
      <c r="A5599" s="9"/>
    </row>
    <row r="5600" spans="1:1" ht="15.5" x14ac:dyDescent="0.35">
      <c r="A5600" s="9" t="s">
        <v>3126</v>
      </c>
    </row>
    <row r="5601" spans="1:1" ht="15.5" hidden="1" x14ac:dyDescent="0.35">
      <c r="A5601" s="9"/>
    </row>
    <row r="5602" spans="1:1" ht="15.5" x14ac:dyDescent="0.35">
      <c r="A5602" s="9" t="s">
        <v>3127</v>
      </c>
    </row>
    <row r="5603" spans="1:1" ht="15.5" hidden="1" x14ac:dyDescent="0.35">
      <c r="A5603" s="9"/>
    </row>
    <row r="5604" spans="1:1" ht="15.5" x14ac:dyDescent="0.35">
      <c r="A5604" s="9" t="s">
        <v>3128</v>
      </c>
    </row>
    <row r="5605" spans="1:1" ht="15.5" hidden="1" x14ac:dyDescent="0.35">
      <c r="A5605" s="9"/>
    </row>
    <row r="5606" spans="1:1" ht="15.5" x14ac:dyDescent="0.35">
      <c r="A5606" s="9" t="s">
        <v>3129</v>
      </c>
    </row>
    <row r="5607" spans="1:1" ht="15.5" hidden="1" x14ac:dyDescent="0.35">
      <c r="A5607" s="9"/>
    </row>
    <row r="5608" spans="1:1" ht="15.5" x14ac:dyDescent="0.35">
      <c r="A5608" s="9" t="s">
        <v>3130</v>
      </c>
    </row>
    <row r="5609" spans="1:1" ht="15.5" hidden="1" x14ac:dyDescent="0.35">
      <c r="A5609" s="9"/>
    </row>
    <row r="5610" spans="1:1" ht="15.5" x14ac:dyDescent="0.35">
      <c r="A5610" s="9" t="s">
        <v>3131</v>
      </c>
    </row>
    <row r="5611" spans="1:1" ht="15.5" hidden="1" x14ac:dyDescent="0.35">
      <c r="A5611" s="9"/>
    </row>
    <row r="5612" spans="1:1" ht="15.5" x14ac:dyDescent="0.35">
      <c r="A5612" s="9" t="s">
        <v>3132</v>
      </c>
    </row>
    <row r="5613" spans="1:1" ht="15.5" hidden="1" x14ac:dyDescent="0.35">
      <c r="A5613" s="9"/>
    </row>
    <row r="5614" spans="1:1" ht="15.5" x14ac:dyDescent="0.35">
      <c r="A5614" s="9" t="s">
        <v>3133</v>
      </c>
    </row>
    <row r="5615" spans="1:1" ht="15.5" hidden="1" x14ac:dyDescent="0.35">
      <c r="A5615" s="9"/>
    </row>
    <row r="5616" spans="1:1" ht="15.5" x14ac:dyDescent="0.35">
      <c r="A5616" s="9" t="s">
        <v>3134</v>
      </c>
    </row>
    <row r="5617" spans="1:1" ht="15.5" hidden="1" x14ac:dyDescent="0.35">
      <c r="A5617" s="9"/>
    </row>
    <row r="5618" spans="1:1" ht="15.5" x14ac:dyDescent="0.35">
      <c r="A5618" s="9" t="s">
        <v>3135</v>
      </c>
    </row>
    <row r="5619" spans="1:1" ht="15.5" hidden="1" x14ac:dyDescent="0.35">
      <c r="A5619" s="9"/>
    </row>
    <row r="5620" spans="1:1" ht="15.5" x14ac:dyDescent="0.35">
      <c r="A5620" s="9" t="s">
        <v>3136</v>
      </c>
    </row>
    <row r="5621" spans="1:1" ht="15.5" hidden="1" x14ac:dyDescent="0.35">
      <c r="A5621" s="9"/>
    </row>
    <row r="5622" spans="1:1" ht="15.5" x14ac:dyDescent="0.35">
      <c r="A5622" s="9" t="s">
        <v>3137</v>
      </c>
    </row>
    <row r="5623" spans="1:1" ht="15.5" hidden="1" x14ac:dyDescent="0.35">
      <c r="A5623" s="9"/>
    </row>
    <row r="5624" spans="1:1" ht="15.5" x14ac:dyDescent="0.35">
      <c r="A5624" s="9" t="s">
        <v>3138</v>
      </c>
    </row>
    <row r="5625" spans="1:1" ht="15.5" hidden="1" x14ac:dyDescent="0.35">
      <c r="A5625" s="9"/>
    </row>
    <row r="5626" spans="1:1" ht="15.5" x14ac:dyDescent="0.35">
      <c r="A5626" s="9" t="s">
        <v>3139</v>
      </c>
    </row>
    <row r="5627" spans="1:1" ht="15.5" hidden="1" x14ac:dyDescent="0.35">
      <c r="A5627" s="9"/>
    </row>
    <row r="5628" spans="1:1" ht="15.5" x14ac:dyDescent="0.35">
      <c r="A5628" s="9" t="s">
        <v>3140</v>
      </c>
    </row>
    <row r="5629" spans="1:1" ht="15.5" hidden="1" x14ac:dyDescent="0.35">
      <c r="A5629" s="9"/>
    </row>
    <row r="5630" spans="1:1" ht="15.5" x14ac:dyDescent="0.35">
      <c r="A5630" s="9" t="s">
        <v>3141</v>
      </c>
    </row>
    <row r="5631" spans="1:1" ht="15.5" hidden="1" x14ac:dyDescent="0.35">
      <c r="A5631" s="9"/>
    </row>
    <row r="5632" spans="1:1" ht="15.5" x14ac:dyDescent="0.35">
      <c r="A5632" s="9" t="s">
        <v>3142</v>
      </c>
    </row>
    <row r="5633" spans="1:1" ht="15.5" hidden="1" x14ac:dyDescent="0.35">
      <c r="A5633" s="9"/>
    </row>
    <row r="5634" spans="1:1" ht="15.5" x14ac:dyDescent="0.35">
      <c r="A5634" s="9" t="s">
        <v>3143</v>
      </c>
    </row>
    <row r="5635" spans="1:1" ht="15.5" hidden="1" x14ac:dyDescent="0.35">
      <c r="A5635" s="9"/>
    </row>
    <row r="5636" spans="1:1" ht="15.5" x14ac:dyDescent="0.35">
      <c r="A5636" s="9" t="s">
        <v>3144</v>
      </c>
    </row>
    <row r="5637" spans="1:1" ht="15.5" hidden="1" x14ac:dyDescent="0.35">
      <c r="A5637" s="9"/>
    </row>
    <row r="5638" spans="1:1" ht="15.5" x14ac:dyDescent="0.35">
      <c r="A5638" s="9" t="s">
        <v>3145</v>
      </c>
    </row>
    <row r="5639" spans="1:1" ht="15.5" hidden="1" x14ac:dyDescent="0.35">
      <c r="A5639" s="9"/>
    </row>
    <row r="5640" spans="1:1" ht="15.5" x14ac:dyDescent="0.35">
      <c r="A5640" s="9" t="s">
        <v>3146</v>
      </c>
    </row>
    <row r="5641" spans="1:1" ht="15.5" hidden="1" x14ac:dyDescent="0.35">
      <c r="A5641" s="9"/>
    </row>
    <row r="5642" spans="1:1" ht="15.5" x14ac:dyDescent="0.35">
      <c r="A5642" s="9" t="s">
        <v>3147</v>
      </c>
    </row>
    <row r="5643" spans="1:1" ht="15.5" hidden="1" x14ac:dyDescent="0.35">
      <c r="A5643" s="9"/>
    </row>
    <row r="5644" spans="1:1" ht="15.5" x14ac:dyDescent="0.35">
      <c r="A5644" s="9" t="s">
        <v>3148</v>
      </c>
    </row>
    <row r="5645" spans="1:1" ht="15.5" hidden="1" x14ac:dyDescent="0.35">
      <c r="A5645" s="9"/>
    </row>
    <row r="5646" spans="1:1" ht="15.5" x14ac:dyDescent="0.35">
      <c r="A5646" s="9" t="s">
        <v>3149</v>
      </c>
    </row>
    <row r="5647" spans="1:1" ht="15.5" hidden="1" x14ac:dyDescent="0.35">
      <c r="A5647" s="9"/>
    </row>
    <row r="5648" spans="1:1" ht="15.5" x14ac:dyDescent="0.35">
      <c r="A5648" s="9" t="s">
        <v>3150</v>
      </c>
    </row>
    <row r="5649" spans="1:1" ht="15.5" hidden="1" x14ac:dyDescent="0.35">
      <c r="A5649" s="9"/>
    </row>
    <row r="5650" spans="1:1" ht="93" x14ac:dyDescent="0.35">
      <c r="A5650" s="9" t="s">
        <v>3151</v>
      </c>
    </row>
    <row r="5651" spans="1:1" ht="15.5" hidden="1" x14ac:dyDescent="0.35">
      <c r="A5651" s="9"/>
    </row>
    <row r="5652" spans="1:1" ht="15.5" x14ac:dyDescent="0.35">
      <c r="A5652" s="9" t="s">
        <v>3152</v>
      </c>
    </row>
    <row r="5653" spans="1:1" ht="15.5" hidden="1" x14ac:dyDescent="0.35">
      <c r="A5653" s="9"/>
    </row>
    <row r="5654" spans="1:1" ht="15.5" x14ac:dyDescent="0.35">
      <c r="A5654" s="9" t="s">
        <v>3153</v>
      </c>
    </row>
    <row r="5655" spans="1:1" ht="15.5" hidden="1" x14ac:dyDescent="0.35">
      <c r="A5655" s="9"/>
    </row>
    <row r="5656" spans="1:1" ht="15.5" x14ac:dyDescent="0.35">
      <c r="A5656" s="9" t="s">
        <v>3154</v>
      </c>
    </row>
    <row r="5657" spans="1:1" ht="15.5" hidden="1" x14ac:dyDescent="0.35">
      <c r="A5657" s="9"/>
    </row>
    <row r="5658" spans="1:1" ht="15.5" x14ac:dyDescent="0.35">
      <c r="A5658" s="9" t="s">
        <v>3155</v>
      </c>
    </row>
    <row r="5659" spans="1:1" ht="15.5" hidden="1" x14ac:dyDescent="0.35">
      <c r="A5659" s="9"/>
    </row>
    <row r="5660" spans="1:1" ht="15.5" x14ac:dyDescent="0.35">
      <c r="A5660" s="9" t="s">
        <v>3156</v>
      </c>
    </row>
    <row r="5661" spans="1:1" ht="15.5" hidden="1" x14ac:dyDescent="0.35">
      <c r="A5661" s="9"/>
    </row>
    <row r="5662" spans="1:1" ht="15.5" x14ac:dyDescent="0.35">
      <c r="A5662" s="9" t="s">
        <v>3157</v>
      </c>
    </row>
    <row r="5663" spans="1:1" ht="15.5" hidden="1" x14ac:dyDescent="0.35">
      <c r="A5663" s="9"/>
    </row>
    <row r="5664" spans="1:1" ht="15.5" x14ac:dyDescent="0.35">
      <c r="A5664" s="9" t="s">
        <v>3158</v>
      </c>
    </row>
    <row r="5665" spans="1:1" ht="15.5" hidden="1" x14ac:dyDescent="0.35">
      <c r="A5665" s="9"/>
    </row>
    <row r="5666" spans="1:1" ht="15.5" x14ac:dyDescent="0.35">
      <c r="A5666" s="9" t="s">
        <v>3159</v>
      </c>
    </row>
    <row r="5667" spans="1:1" ht="15.5" hidden="1" x14ac:dyDescent="0.35">
      <c r="A5667" s="9"/>
    </row>
    <row r="5668" spans="1:1" ht="15.5" x14ac:dyDescent="0.35">
      <c r="A5668" s="9" t="s">
        <v>3160</v>
      </c>
    </row>
    <row r="5669" spans="1:1" ht="15.5" hidden="1" x14ac:dyDescent="0.35">
      <c r="A5669" s="9"/>
    </row>
    <row r="5670" spans="1:1" ht="15.5" x14ac:dyDescent="0.35">
      <c r="A5670" s="9" t="s">
        <v>3161</v>
      </c>
    </row>
    <row r="5671" spans="1:1" ht="15.5" hidden="1" x14ac:dyDescent="0.35">
      <c r="A5671" s="9"/>
    </row>
    <row r="5672" spans="1:1" ht="15.5" x14ac:dyDescent="0.35">
      <c r="A5672" s="9" t="s">
        <v>3162</v>
      </c>
    </row>
    <row r="5673" spans="1:1" ht="15.5" hidden="1" x14ac:dyDescent="0.35">
      <c r="A5673" s="9"/>
    </row>
    <row r="5674" spans="1:1" ht="15.5" x14ac:dyDescent="0.35">
      <c r="A5674" s="9" t="s">
        <v>3163</v>
      </c>
    </row>
    <row r="5675" spans="1:1" ht="15.5" hidden="1" x14ac:dyDescent="0.35">
      <c r="A5675" s="9"/>
    </row>
    <row r="5676" spans="1:1" ht="15.5" x14ac:dyDescent="0.35">
      <c r="A5676" s="9" t="s">
        <v>3164</v>
      </c>
    </row>
    <row r="5677" spans="1:1" ht="15.5" hidden="1" x14ac:dyDescent="0.35">
      <c r="A5677" s="9"/>
    </row>
    <row r="5678" spans="1:1" ht="15.5" x14ac:dyDescent="0.35">
      <c r="A5678" s="9" t="s">
        <v>3165</v>
      </c>
    </row>
    <row r="5679" spans="1:1" ht="15.5" hidden="1" x14ac:dyDescent="0.35">
      <c r="A5679" s="9"/>
    </row>
    <row r="5680" spans="1:1" ht="15.5" x14ac:dyDescent="0.35">
      <c r="A5680" s="9" t="s">
        <v>3166</v>
      </c>
    </row>
    <row r="5681" spans="1:1" ht="15.5" hidden="1" x14ac:dyDescent="0.35">
      <c r="A5681" s="9"/>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Randomized</vt:lpstr>
      <vt:lpstr>Reviwer 1</vt:lpstr>
      <vt:lpstr>Reviewer 2</vt:lpstr>
      <vt:lpstr>Count</vt:lpstr>
      <vt:lpstr>Calculations</vt:lpstr>
      <vt:lpstr>3160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Sadegh Azimzadeh</dc:creator>
  <cp:lastModifiedBy>Sadegh Azimzadeh</cp:lastModifiedBy>
  <dcterms:created xsi:type="dcterms:W3CDTF">2026-02-07T07:36:01Z</dcterms:created>
  <dcterms:modified xsi:type="dcterms:W3CDTF">2026-02-09T17:06:23Z</dcterms:modified>
</cp:coreProperties>
</file>